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640" activeTab="1"/>
  </bookViews>
  <sheets>
    <sheet name="b1" sheetId="1" r:id="rId1"/>
    <sheet name="b2" sheetId="2" r:id="rId2"/>
    <sheet name="b3" sheetId="3" r:id="rId3"/>
    <sheet name="b4" sheetId="4" r:id="rId4"/>
    <sheet name="b5" sheetId="5" r:id="rId5"/>
    <sheet name="b6" sheetId="6" r:id="rId6"/>
    <sheet name="b7" sheetId="7" r:id="rId7"/>
    <sheet name="B8" sheetId="8" r:id="rId8"/>
    <sheet name="B9" sheetId="9" r:id="rId9"/>
    <sheet name="B10" sheetId="10" r:id="rId10"/>
    <sheet name="B11" sheetId="11" r:id="rId11"/>
  </sheets>
  <definedNames>
    <definedName name="_xlfn.SUMIFS" hidden="1">#NAME?</definedName>
    <definedName name="_xlnm.Print_Titles" localSheetId="1">'b2'!$6:$6</definedName>
    <definedName name="_xlnm.Print_Titles" localSheetId="2">'b3'!$7:$7</definedName>
    <definedName name="_xlnm.Print_Titles" localSheetId="5">'b6'!$6:$6</definedName>
    <definedName name="_xlnm.Print_Titles" localSheetId="6">'b7'!$6:$6</definedName>
  </definedNames>
  <calcPr fullCalcOnLoad="1"/>
</workbook>
</file>

<file path=xl/sharedStrings.xml><?xml version="1.0" encoding="utf-8"?>
<sst xmlns="http://schemas.openxmlformats.org/spreadsheetml/2006/main" count="2860" uniqueCount="2277">
  <si>
    <t>IV</t>
  </si>
  <si>
    <t>TRUNG ƯƠNG</t>
  </si>
  <si>
    <t>Tiền lương</t>
  </si>
  <si>
    <t>Chi đầu tư xây dựng cơ bản</t>
  </si>
  <si>
    <t>Chi tạm ứng hành chính sự nghiệp</t>
  </si>
  <si>
    <t>Tạm ứng cho các doanh nghiệp</t>
  </si>
  <si>
    <t>Tạm ứng khác</t>
  </si>
  <si>
    <t>CẤP TỈNH</t>
  </si>
  <si>
    <t>CẤP HUYỆN</t>
  </si>
  <si>
    <t>CẤP XÃ</t>
  </si>
  <si>
    <t>CHI</t>
  </si>
  <si>
    <t>Sở Ngoại vụ</t>
  </si>
  <si>
    <t>Sở Nội vụ</t>
  </si>
  <si>
    <t>Chi cục Thuỷ lợi</t>
  </si>
  <si>
    <t>Chi cục Thú y</t>
  </si>
  <si>
    <t>Trung tâm giới thiệu việc làm</t>
  </si>
  <si>
    <t>Chi cục phòng chống tệ nạn xã hội</t>
  </si>
  <si>
    <t>Sở Tài chính</t>
  </si>
  <si>
    <t>Trung tâm trợ giúp pháp lý</t>
  </si>
  <si>
    <t>Thư viện tỉnh</t>
  </si>
  <si>
    <t>Văn phòng Sở Y tế</t>
  </si>
  <si>
    <t>Trung tâm phòng chống HIV/AIDS</t>
  </si>
  <si>
    <t>Bệnh viện đa khoa huyện Lương Tài</t>
  </si>
  <si>
    <t>Bệnh viện đa khoa huyện Thuận Thành</t>
  </si>
  <si>
    <t>Bệnh viện đa khoa huyện Quế Võ</t>
  </si>
  <si>
    <t>Bệnh viện đa khoa huyện Yên Phong</t>
  </si>
  <si>
    <t>Bệnh viện đa khoa huyện Gia Bình</t>
  </si>
  <si>
    <t>Bệnh viện đa khoa huyện Tiên Du</t>
  </si>
  <si>
    <t>Bệnh viện Y học cổ truyền</t>
  </si>
  <si>
    <t>Trung tâm dân số KHH GĐ huyện Yên Phong</t>
  </si>
  <si>
    <t>Đoàn đại biểu quốc hội</t>
  </si>
  <si>
    <t>Viện kiểm sát</t>
  </si>
  <si>
    <t>Công an + Phòng cháy</t>
  </si>
  <si>
    <t>Bộ Chỉ huy Quân sự</t>
  </si>
  <si>
    <t>Thi hành án</t>
  </si>
  <si>
    <t>Tòa án</t>
  </si>
  <si>
    <t>Cục thống kê</t>
  </si>
  <si>
    <t>Viện Nghiên cứu phát triển KT-XH</t>
  </si>
  <si>
    <t>Trung tâm lưu trữ</t>
  </si>
  <si>
    <t>Chi cục quản lý đất đai</t>
  </si>
  <si>
    <t>Trung tâm giám định pháp y</t>
  </si>
  <si>
    <t>Liên đoàn Lao động tỉnh Bắc Ninh</t>
  </si>
  <si>
    <t>Thành phố Bắc Ninh</t>
  </si>
  <si>
    <t>Huyện Yên Phong</t>
  </si>
  <si>
    <t>Huyện Quế Võ</t>
  </si>
  <si>
    <t>Huyện Tiên Du</t>
  </si>
  <si>
    <t>Thị xã Từ Sơn</t>
  </si>
  <si>
    <t>Huyện Thuận Thành</t>
  </si>
  <si>
    <t>Huyện Gia Bình</t>
  </si>
  <si>
    <t>Huyện Lương Tài</t>
  </si>
  <si>
    <t>DỰ TOÁN</t>
  </si>
  <si>
    <t>Phòng Tư pháp</t>
  </si>
  <si>
    <t>Hội cựu chiến binh</t>
  </si>
  <si>
    <t>Hội chữ thập đỏ</t>
  </si>
  <si>
    <t>Hội người mù</t>
  </si>
  <si>
    <t>Thị trấn Chờ</t>
  </si>
  <si>
    <t>Xã Dũng Liệt</t>
  </si>
  <si>
    <t>Xã Hòa Tiến</t>
  </si>
  <si>
    <t>Xã Tam Giang</t>
  </si>
  <si>
    <t>Phòng y tế huyện</t>
  </si>
  <si>
    <t>Phòng Tài nguyên và Môi trường</t>
  </si>
  <si>
    <t>Trung tâm Văn hoá Thể thao</t>
  </si>
  <si>
    <t>Văn phòng Huyện uỷ</t>
  </si>
  <si>
    <t>Hội phụ nữ</t>
  </si>
  <si>
    <t>Huyện đoàn</t>
  </si>
  <si>
    <t xml:space="preserve">Phòng Văn hoá và Thông tin </t>
  </si>
  <si>
    <t>Phòng Nội vụ</t>
  </si>
  <si>
    <t>Thanh tra</t>
  </si>
  <si>
    <t>Đài Phát thanh</t>
  </si>
  <si>
    <t>Hội nông dân</t>
  </si>
  <si>
    <t>Trạm khuyến nông</t>
  </si>
  <si>
    <t>Văn phòng  HĐND và UBND</t>
  </si>
  <si>
    <t>Trung tâm bồi bưỡng chính trị</t>
  </si>
  <si>
    <t>Trung tâm dạy nghề</t>
  </si>
  <si>
    <t>Xã Tam Đa</t>
  </si>
  <si>
    <t>Xã Yên Trung</t>
  </si>
  <si>
    <t>Xã Trung Nghĩa</t>
  </si>
  <si>
    <t>Xã Văn Môn</t>
  </si>
  <si>
    <t>Xã Yên Phụ</t>
  </si>
  <si>
    <t>Xã Đông Phong</t>
  </si>
  <si>
    <t>Xã Long Châu</t>
  </si>
  <si>
    <t>Xã Đông Tiến</t>
  </si>
  <si>
    <t>Xã Thụy Hòa</t>
  </si>
  <si>
    <t>Xã Đông Thọ</t>
  </si>
  <si>
    <t>Trạm Thú y huyện Yên Phong</t>
  </si>
  <si>
    <t>Toà án Nhân dân Huyện Yên Phong</t>
  </si>
  <si>
    <t>Thị trấn Thứa</t>
  </si>
  <si>
    <t>Xã Phú Lương</t>
  </si>
  <si>
    <t>Xã Bình Định</t>
  </si>
  <si>
    <t>Xã Lâm Thao</t>
  </si>
  <si>
    <t>Xã Minh Tân</t>
  </si>
  <si>
    <t>Xã Trung Chính</t>
  </si>
  <si>
    <t>Xã Trừng Xá</t>
  </si>
  <si>
    <t>Xã Mỹ Hương</t>
  </si>
  <si>
    <t>Xã Tân Lãng</t>
  </si>
  <si>
    <t>Xã Quảng Phú</t>
  </si>
  <si>
    <t>Xã Lai Hạ</t>
  </si>
  <si>
    <t>Xã An Thịnh</t>
  </si>
  <si>
    <t>Xã Trung Kênh</t>
  </si>
  <si>
    <t>Xã Phú Hòa</t>
  </si>
  <si>
    <t>Văn phòng HĐND và UBND</t>
  </si>
  <si>
    <t>Phòng Giáo dục Đào tạo</t>
  </si>
  <si>
    <t>Phòng Văn hoá và Thông tin</t>
  </si>
  <si>
    <t>Trung tâm dạy nghề huyện Lương Tài</t>
  </si>
  <si>
    <t xml:space="preserve">Trạm khuyến nông </t>
  </si>
  <si>
    <t>Thanh tra huyện Lương Tài</t>
  </si>
  <si>
    <t>Phòng Nông nghiệp và PTNT</t>
  </si>
  <si>
    <t xml:space="preserve">Đài Phát thanh </t>
  </si>
  <si>
    <t>Hội liên hiệp phụ nữ huyện Lương Tài</t>
  </si>
  <si>
    <t>Phòng Y tế</t>
  </si>
  <si>
    <t>Toà án Nhân dân Huyện Lương Tài</t>
  </si>
  <si>
    <t>Viện Kiểm sát Nhân dân Huyện Lương Tài</t>
  </si>
  <si>
    <t>Xã Minh Đạo</t>
  </si>
  <si>
    <t>Xã Tri Phương</t>
  </si>
  <si>
    <t>Xã Cảnh Hưng</t>
  </si>
  <si>
    <t>Xã Đại Đồng</t>
  </si>
  <si>
    <t>Xã Tân Chi</t>
  </si>
  <si>
    <t>Xã Hiên Vân</t>
  </si>
  <si>
    <t>Xã Việt Đoàn</t>
  </si>
  <si>
    <t>Xã Hoàn Sơn</t>
  </si>
  <si>
    <t>Xã Phật Tích</t>
  </si>
  <si>
    <t>Xã Lạc Vệ</t>
  </si>
  <si>
    <t>Xã Nội Duệ</t>
  </si>
  <si>
    <t>Xã Phú Lâm</t>
  </si>
  <si>
    <t>Xã Liên Bão</t>
  </si>
  <si>
    <t>Văn phòng huyện uỷ</t>
  </si>
  <si>
    <t xml:space="preserve">Thanh tra </t>
  </si>
  <si>
    <t>Trung tâm văn hoá thể thao</t>
  </si>
  <si>
    <t>Trung tâm bồi dưỡng chính trị</t>
  </si>
  <si>
    <t>Trung tâm Văn hoá - Thể thao</t>
  </si>
  <si>
    <t>Hội làm vườn huyện Quế Võ</t>
  </si>
  <si>
    <t>Trạm khuyến nông Quế Võ</t>
  </si>
  <si>
    <t>Xã Chi Lăng</t>
  </si>
  <si>
    <t>Xã Hán Quảng</t>
  </si>
  <si>
    <t>Xã Đức Long</t>
  </si>
  <si>
    <t>Xã Yên Giả</t>
  </si>
  <si>
    <t>Xã Đào Viên</t>
  </si>
  <si>
    <t>Xã Bồng Lai</t>
  </si>
  <si>
    <t>Xã Mộ Đạo</t>
  </si>
  <si>
    <t>Xã Cách Bi</t>
  </si>
  <si>
    <t>Xã Phù Lãng</t>
  </si>
  <si>
    <t>Xã Ngọc Xá</t>
  </si>
  <si>
    <t>Xã Châu Phong</t>
  </si>
  <si>
    <t>Xã Việt Hùng</t>
  </si>
  <si>
    <t>Xã Phương Liễu</t>
  </si>
  <si>
    <t>Xã Phượng Mao</t>
  </si>
  <si>
    <t>Xã Quế Tân</t>
  </si>
  <si>
    <t>Xã Phù Lương</t>
  </si>
  <si>
    <t>Thị trấn Phố Mới</t>
  </si>
  <si>
    <t>Xã Việt Thống</t>
  </si>
  <si>
    <t>Xã Đại Xuân</t>
  </si>
  <si>
    <t>Xã Nhân Hòa</t>
  </si>
  <si>
    <t>Xã Bằng An</t>
  </si>
  <si>
    <t>Đài phát thanh</t>
  </si>
  <si>
    <t>Phòng tư pháp</t>
  </si>
  <si>
    <t>Thanh tra huyện Quế Võ</t>
  </si>
  <si>
    <t>Hội khuyến học huyện Quế Võ</t>
  </si>
  <si>
    <t>Các đơn vị khác Huyện Thuận Thành</t>
  </si>
  <si>
    <t>Xã Ninh Xá</t>
  </si>
  <si>
    <t>Xã Ngũ Thái</t>
  </si>
  <si>
    <t>Xã Trạm Lộ</t>
  </si>
  <si>
    <t>Xã Nguyệt Đức</t>
  </si>
  <si>
    <t>Xã Nghĩa Đạo</t>
  </si>
  <si>
    <t>Xã Song Liễu</t>
  </si>
  <si>
    <t>Xã Hà Mãn</t>
  </si>
  <si>
    <t>Xã Xuân Lâm</t>
  </si>
  <si>
    <t>Xã Gia Đông</t>
  </si>
  <si>
    <t>Xã Thanh Khương</t>
  </si>
  <si>
    <t>Xã Trí Quả</t>
  </si>
  <si>
    <t>Xã Song Hồ</t>
  </si>
  <si>
    <t>Xã Mão Điền</t>
  </si>
  <si>
    <t>Xã Đình Tổ</t>
  </si>
  <si>
    <t>Xã An Bình</t>
  </si>
  <si>
    <t>Xã Đại Đồng Thành</t>
  </si>
  <si>
    <t>Thị trấn Hồ</t>
  </si>
  <si>
    <t>Xã Hoài Thượng</t>
  </si>
  <si>
    <t>Văn phòng Phòng Giáo dục - Đào tạo</t>
  </si>
  <si>
    <t>Thanh tra huyện</t>
  </si>
  <si>
    <t>Hội liên hiệp Phụ nữ</t>
  </si>
  <si>
    <t>Hội nông dân huyện</t>
  </si>
  <si>
    <t xml:space="preserve">Huyện đoàn </t>
  </si>
  <si>
    <t>Phòng Công thương</t>
  </si>
  <si>
    <t>Phòng Nông nghiệp &amp; PTNT</t>
  </si>
  <si>
    <t>Hội cựu chiến binh huyện</t>
  </si>
  <si>
    <t>Trung tâm Văn hoá Thể thao huyện</t>
  </si>
  <si>
    <t>Hội cựu thanh niên xung phong</t>
  </si>
  <si>
    <t>Hội khuyến học huyện Thuận Thành.</t>
  </si>
  <si>
    <t>Ban QLDA xây dựng huyện Thuận Thành</t>
  </si>
  <si>
    <t>Phường Vệ An</t>
  </si>
  <si>
    <t>Phường Vũ Ninh</t>
  </si>
  <si>
    <t>Phường Kinh Bắc</t>
  </si>
  <si>
    <t>Phường Đại Phúc</t>
  </si>
  <si>
    <t>Phường Ninh Xá</t>
  </si>
  <si>
    <t>Phường Đáp Cầu</t>
  </si>
  <si>
    <t>Phường Thị Cầu</t>
  </si>
  <si>
    <t>Phường Tiền An</t>
  </si>
  <si>
    <t>Phường Võ Cường</t>
  </si>
  <si>
    <t>Phường Vân Dương</t>
  </si>
  <si>
    <t>Xã Nam Sơn</t>
  </si>
  <si>
    <t>Phường Khắc Niệm</t>
  </si>
  <si>
    <t>Phường Vạn An</t>
  </si>
  <si>
    <t>Phường Phong Khê</t>
  </si>
  <si>
    <t>Xã Kim Chân</t>
  </si>
  <si>
    <t>Trung tâm dạy nghề thành phố</t>
  </si>
  <si>
    <t>Văn phòng Thành uỷ</t>
  </si>
  <si>
    <t>Phường Suối Hoa</t>
  </si>
  <si>
    <t>Trạm Khuyến nông</t>
  </si>
  <si>
    <t>Hội Phụ nữ</t>
  </si>
  <si>
    <t>Thành đoàn</t>
  </si>
  <si>
    <t xml:space="preserve"> Văn phòng Phòng Tài chính-Kế hoạch</t>
  </si>
  <si>
    <t>Toà án Nhân dân Thành phố Bắc Ninh</t>
  </si>
  <si>
    <t>Phòng quản lý đô thị</t>
  </si>
  <si>
    <t>Phòng Kinh tế thành phố Bắc Ninh</t>
  </si>
  <si>
    <t>Phòng Kinh tế thị xã Từ Sơn</t>
  </si>
  <si>
    <t>Thị đoàn</t>
  </si>
  <si>
    <t>Hội liên hiệp phụ nữ</t>
  </si>
  <si>
    <t>Văn phòng Phòng Tài chính-Kế hoạch</t>
  </si>
  <si>
    <t>Phòng y tế</t>
  </si>
  <si>
    <t>Phường Đình Bảng</t>
  </si>
  <si>
    <t>Xã Phù Chẩn</t>
  </si>
  <si>
    <t>Phường Châu Khê</t>
  </si>
  <si>
    <t>Phường Đồng Kỵ</t>
  </si>
  <si>
    <t>Phường Tân Hồng</t>
  </si>
  <si>
    <t>Phường Đồng Nguyên</t>
  </si>
  <si>
    <t>Xã Hương Mạc</t>
  </si>
  <si>
    <t>Xã Tam Sơn</t>
  </si>
  <si>
    <t>Xã Phù Khê</t>
  </si>
  <si>
    <t>Xã Tương Giang</t>
  </si>
  <si>
    <t>Phường Đông Ngàn</t>
  </si>
  <si>
    <t>Văn phòng Thị uỷ</t>
  </si>
  <si>
    <t>Ban quản lý chợ GiầuTừ Sơn</t>
  </si>
  <si>
    <t>Thanh tra thị</t>
  </si>
  <si>
    <t>Toà án Nhân dân Huyện Từ Sơn</t>
  </si>
  <si>
    <t>Phòng Quản lý Đô thị</t>
  </si>
  <si>
    <t>Hội chữ thập đỏ thị xã Từ sơn</t>
  </si>
  <si>
    <t>Đội Quản lý trật tự đô thị thị xã Từ Sơn</t>
  </si>
  <si>
    <t>Viện Kiểm sát Nhân dân Huyện Từ Sơn</t>
  </si>
  <si>
    <t>Hội Khuyến học thị xã Từ Sơn</t>
  </si>
  <si>
    <t>Trung tâm dậy nghề</t>
  </si>
  <si>
    <t>Phòng Tài nguyên - Môi trường</t>
  </si>
  <si>
    <t>Xã Thái Bảo</t>
  </si>
  <si>
    <t>Xã Đại Lai</t>
  </si>
  <si>
    <t>Xã Vạn Ninh</t>
  </si>
  <si>
    <t>Xã Giang Sơn</t>
  </si>
  <si>
    <t>Xã Đông Cứu</t>
  </si>
  <si>
    <t>Xã Xuân Lai</t>
  </si>
  <si>
    <t>Xã Bình Dương</t>
  </si>
  <si>
    <t>Xã Nhân Thắng</t>
  </si>
  <si>
    <t>Xã Đại Bái</t>
  </si>
  <si>
    <t>Xã Quỳnh Phú</t>
  </si>
  <si>
    <t>Xã Lãng Ngâm</t>
  </si>
  <si>
    <t>Xã Cao Đức</t>
  </si>
  <si>
    <t>Xã Song Giang</t>
  </si>
  <si>
    <t>Thị trấn Gia Bình</t>
  </si>
  <si>
    <t>Xã Hòa Long</t>
  </si>
  <si>
    <t>Phường Hạp Lĩnh</t>
  </si>
  <si>
    <t>Thị trấn Lim</t>
  </si>
  <si>
    <t>I</t>
  </si>
  <si>
    <t>II</t>
  </si>
  <si>
    <t>III</t>
  </si>
  <si>
    <t>BÁO CÁO TỔNG THU TRÊN ĐỊA BÀN TỈNH BẮC NINH</t>
  </si>
  <si>
    <t>TT</t>
  </si>
  <si>
    <t>NỘI DUNG THU</t>
  </si>
  <si>
    <t>TỔNG CỘNG</t>
  </si>
  <si>
    <t>NỘI DUNG CHI</t>
  </si>
  <si>
    <t>TÌNH HÌNH THỰC HIỆN DỰ TOÁN ĐƠN VỊ CẤP TỈNH</t>
  </si>
  <si>
    <t>ỨNG</t>
  </si>
  <si>
    <t>TÌNH HÌNH THỰC HIỆN DỰ TOÁN ĐƠN VỊ CẤP HUYỆN</t>
  </si>
  <si>
    <t>VI</t>
  </si>
  <si>
    <t>VII</t>
  </si>
  <si>
    <t>VIII</t>
  </si>
  <si>
    <t>BẢNG CÂN ĐỐI THU, CHI CÁC CẤP NGÂN SÁCH</t>
  </si>
  <si>
    <t>Chi lương hưu và trợ cấp bảo hiểm xã hội</t>
  </si>
  <si>
    <t>Sở Giáo dục và Đào tạo</t>
  </si>
  <si>
    <t>Bệnh viện sức khỏe tâm thần Bắc Ninh</t>
  </si>
  <si>
    <t>Công ty Nam Đuống</t>
  </si>
  <si>
    <t>Công ty Bắc Đuống</t>
  </si>
  <si>
    <t>ĐVT: Đồng</t>
  </si>
  <si>
    <t>Trung tâm giới thiệu việclàm</t>
  </si>
  <si>
    <t>CÒN</t>
  </si>
  <si>
    <t>Biểu 3</t>
  </si>
  <si>
    <t>Biểu 4</t>
  </si>
  <si>
    <t>Biểu 5</t>
  </si>
  <si>
    <t>Viện Kiểm sát Nhân dân Huyện Yên Phong</t>
  </si>
  <si>
    <t>Sở Văn hoá Thể thao và Du lịch</t>
  </si>
  <si>
    <t>Ban quản lý chợ Nhớn Bắc Ninh</t>
  </si>
  <si>
    <t>Thu kết dư ngân sách năm trước</t>
  </si>
  <si>
    <t>Thu khác từ quỹ đất</t>
  </si>
  <si>
    <t>Trả tiền vay đầu tư</t>
  </si>
  <si>
    <t>Quỹ hỗ trợ nông dân</t>
  </si>
  <si>
    <t>Bảo hiểm xã hội</t>
  </si>
  <si>
    <t>TÌNH HÌNH THỰC HIỆN DỰ ÁN ĐẦU TƯ XDCB CẤP TỈNH</t>
  </si>
  <si>
    <t>ĐVT: đồng</t>
  </si>
  <si>
    <t>Tu bổ, tôn tạo khu di tích chùa Phật Tích, huyện Tiên Du, tỉnh Bắc Ninh</t>
  </si>
  <si>
    <t>Hạ tầng giao thông khu du lịch Thiên Thai, huyện Gia Bình (giai đoạn 1)</t>
  </si>
  <si>
    <t>Các tuyến đường nhánh khu trung tâm huyện Thuận Thành</t>
  </si>
  <si>
    <t>Đường TL 279 (Phố Mới - Chợ Chì)</t>
  </si>
  <si>
    <t>Đường TL 287 ( Tiên Du - Quế Võ )</t>
  </si>
  <si>
    <t>Đường TL 295 (Bến phà Đông Xuyên - Thị xã Từ Sơn)</t>
  </si>
  <si>
    <t>Đường TL 280 (Đông Bình - Thứa - Cụm công nghiệp Lâm Bình)</t>
  </si>
  <si>
    <t>Đường TL 281 (Thứa - Kênh Vàng)</t>
  </si>
  <si>
    <t>Đường gom QL18 (giai đoạn 3)</t>
  </si>
  <si>
    <t>Nút giao khác mức liên thông QL1A nối với QL38</t>
  </si>
  <si>
    <t>Nút giao khác mức liên thông QL1A nối với TL 270</t>
  </si>
  <si>
    <t>Đường TL 282 (Keo - Đông Côi)</t>
  </si>
  <si>
    <t>Đường TL 295 (Từ Sơn - Phật Tích)</t>
  </si>
  <si>
    <t>Trường THPT Hàn Thuyên</t>
  </si>
  <si>
    <t>Quần thể khu lưu niệm đồng chí Ngô Gia Tự, thị xã Từ Sơn</t>
  </si>
  <si>
    <t>Trạm bơm tiêu Hán Quảng</t>
  </si>
  <si>
    <t>Đầu tư xây dựng trạm bơm Xuân Viên</t>
  </si>
  <si>
    <t>Bệnh viện đa khoa tỉnh Bắc Ninh (quy mô 1000 giường)</t>
  </si>
  <si>
    <t>Bệnh viện đa khoa tỉnh Bắc Ninh (giai đoạn 2)</t>
  </si>
  <si>
    <t>Trung tâm y tế thành phố Bắc Ninh</t>
  </si>
  <si>
    <t>Bệnh viện đa khoa huyện Từ Sơn</t>
  </si>
  <si>
    <t>Bệnh viện Lao và bệnh Phổi tỉnh BN</t>
  </si>
  <si>
    <t>Hệ thống cấp nước sinh hoạt tập trung xã Trung Kênh, huyện Lương Tài</t>
  </si>
  <si>
    <t>Hệ thống cấp nước sinh hoạt tập trung xã An Bình, huyện Thuận Thành</t>
  </si>
  <si>
    <t>Cải tạo, nâng cấp trạm cấp nước thông Ngọc Cục, xã Tân Lãng, huyện Lương Tài</t>
  </si>
  <si>
    <t>Hệ thống cấp nước sinh hoạt tập trung xã Minh Tân, huyện Lương Tài</t>
  </si>
  <si>
    <t>Hệ thống cấp nước sinh hoạt tập trung xã Tam Đa, huyện Yên Phong</t>
  </si>
  <si>
    <t>Hệ thống cấp nước sinh hoạt tập trung xã Tân Chi, huyện Tiên Du</t>
  </si>
  <si>
    <t>Trạm cấp nước sinh hoạt tập trung 4 thôn (Quang Đình, Mẫn Xá, Phù Xá và Tiền Thôn), xã Văn Môn, huyện Yên Phong</t>
  </si>
  <si>
    <t>Hệ thống xử lý vệ sinh môi trường nông thôn xã Cảnh Hưng, huyện Tiên Du</t>
  </si>
  <si>
    <t>Hệ thống đường ống cấp nước sinh hoạt thôn Tam Sơn, xã Tân Lãng, huyện Lương Tài</t>
  </si>
  <si>
    <t>Hệ thống cấp nước sinh hoạt tập trung xã Song Giang, huyện Gia Bình</t>
  </si>
  <si>
    <t>Xử lý nước thải làng nghề thôn Đại Lâm, xã Tam Đa, huyện Yên Phong</t>
  </si>
  <si>
    <t>Hệ thống cấp nước sinh hoạt tập trung thôn Quan Độ, xã Văn Môn, huyện Yên Phong</t>
  </si>
  <si>
    <t>Hệ thống cấp nước sinh hoạt tập trung liên thôn: Ngọc Quan, Nhiên Đậu, Phố Sen xã Lâm Thao (trạm số 2), huyện Lương Tài</t>
  </si>
  <si>
    <t>Hệ thống cấp nước sinh hoạt tập trung xã Cảnh Hưng, huyện Tiên Du</t>
  </si>
  <si>
    <t>Bệnh viện Sản Nhi</t>
  </si>
  <si>
    <t>Cải tạo, nâng cấp trạm bơm Phù Lãng</t>
  </si>
  <si>
    <t>Đường Đại Đồng - Cống Bựu</t>
  </si>
  <si>
    <t>Đường trục huyện Tiên Du (tuyến Nội Duệ - Tri Phương)</t>
  </si>
  <si>
    <t>Cải tạo, nâng cấp kênh tiêu khu công nghiệp Đại Đồng - Hoàn Sơn</t>
  </si>
  <si>
    <t>Đường Bình Than 1 (giai đoạn 2)</t>
  </si>
  <si>
    <t>Đường Nguyễn Quyền 1 - Thành phố BN</t>
  </si>
  <si>
    <t>Đường Lê Văn Thịnh 2 - Thành phố BN</t>
  </si>
  <si>
    <t>Trung tâm y tế dự phòng tỉnh Bắc Ninh</t>
  </si>
  <si>
    <t>Xử lý cấp bách kè hộ đê và hoàn thiện mặt cắt, nâng cấp đê hữu Cầu (từ K28+860 đến K82+350) huyện Yên Phong, Quế Võ và thành phố Bắc Ninh, tỉnh Bắc Ninh</t>
  </si>
  <si>
    <t>Xử lý ô nhiễm đầu nguồn trạm cấp nước số 1, xã Quỳnh Phú, huyện Gia Bình, tỉnh Bắc Ninh</t>
  </si>
  <si>
    <t>Cải tạo nâng cấp đường Đại Đồng Thành - Nguyệt Đức, huyện Thuận Thành</t>
  </si>
  <si>
    <t>Xử lý cấp bách kè Tri Phương và kè Chi Đống đê tả Đuống, huyện Tiên Du, tỉnh Bắc Ninh</t>
  </si>
  <si>
    <t>Đường ĐT1 - Khu đô thị mới huyện Tiên Du</t>
  </si>
  <si>
    <t>Công viên hồ điều hòa Văn Miếu, thành phố Bắc Ninh, tỉnh Bắc Ninh</t>
  </si>
  <si>
    <t>Khu thực nghiệm sản xuất nông nghiệp công nghệ cao tại huyện Tiên Du, tỉnh Bắc Ninh.</t>
  </si>
  <si>
    <t>Cải tạo, nâng cấp nhà thi đấu đa năng - TT hoạt động thể thao và nhà luyện tập môn Boxing - TT huấn luyện TDTT phục vụ đại hội thể thao Châu Á trong nhà lần thứ III tại Bắc Ninh</t>
  </si>
  <si>
    <t>Đường TL 282 - QL18 (Gia Bình - Quế Võ)</t>
  </si>
  <si>
    <t>Đường Đại Đồng - Cống Bựu, huyện Tiên Du, đoạn từ đầu tuyến đến Khu công nghiệp Đại Đồng - Hoàn Sơn (Km0 - Km1+227,76)</t>
  </si>
  <si>
    <t>Đài tưởng niệm các Anh hùng liệt sỹ tỉnh BN</t>
  </si>
  <si>
    <t>Trung tâm lưu trữ tỉnh Bắc Ninh</t>
  </si>
  <si>
    <t>Cải tạo, nâng cấp và xử lý chất thải lỏng - Cụm bệnh viện đa khoa cũ</t>
  </si>
  <si>
    <t>Cải tạo, nâng cấp kênh tiêu chính trạm bơm Tri Phương, huyện Tiên Du</t>
  </si>
  <si>
    <t>Đầu tư xây dựng trạm bơm Yên Hậu, huyện Yên Phong</t>
  </si>
  <si>
    <t>Trung tâm giới thiệu việc làm thanh niên tỉnh Bắc Ninh</t>
  </si>
  <si>
    <t>Cải tạo, nâng cấp trạm cấp nước thôn Tư Thế, xã Trí Quả, huyện Thuận Thành</t>
  </si>
  <si>
    <t>Đường HL4 Huyện Tiên Du, tỉnh Bắc Ninh</t>
  </si>
  <si>
    <t>Xử lý vệ sinh môi trường nông thôn, thôn An Động, xã Lạc Vệ, huyện Tiên Du, tỉnh Bắc Ninh</t>
  </si>
  <si>
    <t>Cải tạo, nâng cấp nhà làm việc Chi Cục Bảo vệ thực vật thành nhà làm việc cho 4 đơn vị gồm: Chi cục BVTV; Chi cục Thủy lợi; Chi cục Phát triển nông thôn và Chi cục Thủy sản.</t>
  </si>
  <si>
    <t>Trụ sở Huyện ủy huyện Yên Phong</t>
  </si>
  <si>
    <t>Đường Kinh Dương Vương kéo dài chui qua đường sắt Hà Nội - Đồng Đăng tại km31+281, thành phố Bắc Ninh</t>
  </si>
  <si>
    <t>Cải tạo, nâng cấp đường TL285, đoạn từ cầu Táo Đôi - An Mỹ, huyện Lương Tài, tỉnh Bắc Ninh</t>
  </si>
  <si>
    <t>Dự án mua sắm trang thiết bị y tế bệnh viện đa khoa tỉnh Bắc Ninh bằng nguồn vốn ODA của Chính phủ Tây Ban Nha</t>
  </si>
  <si>
    <t>Hạ tầng kỹ thuật khuôn viên cây xanh, hồ nước điều hòa khu du lịch sinh thái núi Thiên Thai, huyện Gia Bình (giai đoạn II)</t>
  </si>
  <si>
    <t>Cải tạo, nâng cấp TL276 (đoạn từ bến Phà Hồ đến QL38)</t>
  </si>
  <si>
    <t>Dự án TL281 (đoạn Nghĩa Đạo - Cầu Gáy)</t>
  </si>
  <si>
    <t>Nâng cấp TL277 (đoạn Chờ - Tam Giang)</t>
  </si>
  <si>
    <t>Nâng cấp TL283 (đoạn Dâu - Ngũ Thái)</t>
  </si>
  <si>
    <t>Đường Ngọc Hân Công Chúa 2, thành phố Bắc Ninh (đoạn từ đường Lý Anh Tông đến đường Nguyễn Trãi)</t>
  </si>
  <si>
    <t>Hệ thống cấp nước đô thị thị trấn Chờ huyện Yên Phong và thị trấn Gia Bình huyện Gia Bình, tỉnh Bắc Ninh</t>
  </si>
  <si>
    <t>Đường Vạn An - Hòa Long thành phố Bắc Ninh</t>
  </si>
  <si>
    <t>Trung tâm Ung Bướu Bắc Ninh</t>
  </si>
  <si>
    <t>Khu du lịch văn hóa quan họ Cổ Mễ</t>
  </si>
  <si>
    <t>Hạ tầng cụm công nghiệp làng nghề Quảng Phú</t>
  </si>
  <si>
    <t>Hỗ trợ xây dựng bến cảng Kênh Vàng</t>
  </si>
  <si>
    <t>Quy hoạch chi tiết cụm Nhân Hòa</t>
  </si>
  <si>
    <t>Khu tổ hợp công nghệ thông tin</t>
  </si>
  <si>
    <t>Quy hoạch tổng thể phát triển KT-XH huyện Tiên Du đến năm 2020</t>
  </si>
  <si>
    <t>Đầu tư xây dựng ký túc xá sinh viên trường trung cấp nghề kinh tế kỹ thuật và thủ công mỹ nghệ truyền thống Thuận Thành (giai đoạn 1)</t>
  </si>
  <si>
    <t>Đầu tư xây dựng trường trung cấp nghề kinh tế kỹ thuật và thủ công mỹ nghệ truyền thống Thuận Thành (giai đoạn 2)</t>
  </si>
  <si>
    <t>Quản lý nước thải và chất thải rắn tại các thị xã, chương trình Miền Bắc II - Hợp phần chất thải rắn tỉnh Bắc Ninh</t>
  </si>
  <si>
    <t>Nâng cấp tuyến đê hữu Thái Bình, tỉnh BN</t>
  </si>
  <si>
    <t>Nâng cấp tuyến đê Hữu Đuống, tỉnh BN</t>
  </si>
  <si>
    <t>Nhà làm việc liên cơ quan huyện Thuận Thành</t>
  </si>
  <si>
    <t>Tu bổ, tôn tạo di tích Lăng và Đền thời Kinh Dương Vương, xã Đại Đồng Thành, huyện Thuận Thành</t>
  </si>
  <si>
    <t>Tu bổ, tôn tạo di tích lịch sử văn hóa đình Dương Lôi, phường Tân Hồng, thị xã Từ Sơn</t>
  </si>
  <si>
    <t>Cải tạo nâng cấp TL279 đoạn Nội Doi - Phố Mới</t>
  </si>
  <si>
    <t>Cải tạo, nâng cấp TL 281 đoạn Nghĩa Đạo - Cổ Lãm</t>
  </si>
  <si>
    <t>Xử lý sạt lở cấp bách bảo vệ đê Hữu Đuống, Hữu Thái Bình</t>
  </si>
  <si>
    <t>Xây dựng đường giao thông khu du lịch Phật Tích, huyện Tiên Du (giai đoạn II)</t>
  </si>
  <si>
    <t>Xử lý khẩn cấp trạm bơm tưới Thọ Đức, huyện Yên Phong, tỉnh Bắc Ninh</t>
  </si>
  <si>
    <t>Dự án đầu tư XD đường Hồng Ân thuộc khu đô thị Lam, thị trấn Lim, huyện Tiên Du</t>
  </si>
  <si>
    <t>Cải tạo, nâng cấp đường Bách Môn, xã Lạc Vệ, huyện Tiên Du (từ Km2+158,1 đến Km3+469)</t>
  </si>
  <si>
    <t>Cải tạo, nâng cấp đường tỉnh lộ 295B, đoạn từ đường Lý Thái Tổ, thành phố Bắc Ninh đến phường Đông Ngàn, thị xã Từ Sơn; lý trình Km142+650 đến Km153+873 (Quốc lộ 1A cũ)</t>
  </si>
  <si>
    <t>Hệ thống xử lý nước thải tập trung khu công nghiệp Phong Khê, thành phố Bắc Ninh</t>
  </si>
  <si>
    <t>Xử lý khẩn cấp kè đê Hữu Cầu đoạn từ K53+570-K54+860 thành phố Bắc Ninh</t>
  </si>
  <si>
    <t>Nhà học bộ môn trường THPT Lê Văn Thịnh tỉnh Bắc Ninh</t>
  </si>
  <si>
    <t>Nhà học bộ môn trường THPT Lương Tài số 2 tỉnh Bắc Ninh</t>
  </si>
  <si>
    <t>Nâng cấp, mở rộng TL285 đoạn từ thôn An Mỹ đi lên đê Hữu sông Thái Bình, huyện Lương Tài</t>
  </si>
  <si>
    <t>Phương án chống hạn khẩn cấp phục vụ sản xuất nông nghiệp năm 2013</t>
  </si>
  <si>
    <t>Bảo tồn, tôn tạo và phát huy giá trị di tích lịch sử văn hoá chùa Bút Tháp, huyện Thuận Thành, tỉnh Bắc Ninh</t>
  </si>
  <si>
    <t>Trường THCS Suối Hoa, phường Suối Hoa, thành phố Bắc Ninh</t>
  </si>
  <si>
    <t>Sửa chữa, cải tạo nhà để xe và một số hạng mục phụ trợ khác - Sở Nội vụ tỉnh Bắc Ninh</t>
  </si>
  <si>
    <t>Chống hạn khẩn cấp phục vụ sản xuất nông nghiệp năm 2013</t>
  </si>
  <si>
    <t>Trường THPT Chuyên Bắc Ninh, theo hình thức Hợp đồng xây dựng - Chuyển giao (BT)</t>
  </si>
  <si>
    <t>Phương án thí điểm cải tạo tổ máy số 4 trạm bơm Trịnh Xá, hạng mục chống hạn khẩn cấp phục vụ sản xuất nông nghiệp năm 2013</t>
  </si>
  <si>
    <t>Đầu tư công trình xử lý, cải tạo bãi rác Đồng Ngo, thành phố Bắc Ninh, tỉnh Bắc Ninh</t>
  </si>
  <si>
    <t>Tu bổ, tôn tạo khu di tích lịch sử và du lịch văn hóa Cao Lỗ Vương, huyện Gia Bình, tỉnh Bắc Ninh</t>
  </si>
  <si>
    <t>Công trình: Cải tạo, sửa chữa, nâng cấp trạm bơm Bát Đàn; cải tạo, mở rộng công trình trên kênh, nạo vét kênh tiêu E5 thuộc phương án chống úng phục vụ SXNN năm 2013.</t>
  </si>
  <si>
    <t>CT: Cải tạo, mở rộng công trình trên kênh; nạo vét, khơi thông các điểm ách tắc kênh tiêu Kim Đôi 1....kênh tiêu trạm bơm Phú Lâm 1 và nhánh Nga Hoàng kênh tiêu Hiền Lương 18.</t>
  </si>
  <si>
    <t>Công trình: Chống úng phục vụ sản xuất nông nghiệp năm 2013 (HM: Trạm bơm Cầu Đo; trạm bơm Cống Tào; Sông Thứa; kênh tiêu N51; N19; N39)</t>
  </si>
  <si>
    <t>Công trình: Chống úng phục vụ sản xuất nông nghiệp năm 2013 (HM: Cải tạo, nâng cấp trạm bơm Gia Phú)</t>
  </si>
  <si>
    <t>Công trình: Tu bổ, tôn tạo nhà Tam Bảo chùa Bảo Tháp, huyện Gia Bình, tỉnh Bắc Ninh.</t>
  </si>
  <si>
    <t>Công trình: Xây dựng đường gom thuộc quy hoạch khu đào tạo và nghiên cứu ứng dụng khoa học công nghệ tỉnh Bắc Ninh (tuyến số 1)</t>
  </si>
  <si>
    <t>Cải tạo, sửa chữa và mở rộng trụ sở làm việc Sở Công thương Bắc Ninh</t>
  </si>
  <si>
    <t>Công trình: Kiên cố hóa kênh tưới G16 huyện Thuận Thành</t>
  </si>
  <si>
    <t>Dự án: Xử lý ô nhiễm môi trường xã Tri Phương, huyện Tiên Du</t>
  </si>
  <si>
    <t>Đầu tư xây dựng trạm bơm Kênh Vàng III.</t>
  </si>
  <si>
    <t>Cải tạo, nâng cấp, mở rộng phòng thí nghiệm- Trung tâm Quan trắc Tài nguyên và Môi trường</t>
  </si>
  <si>
    <t>Xây dựng cấp bách trạm bơm tiêu Phúc Lộc thuộc khu tiêu Phả Lại huyện Quế Võ.</t>
  </si>
  <si>
    <t>Cải tạo, nâng cấp tuyến đê bối Song Giang - Giang Sơn, làm đường hộ đê kết hợp giao thông nông thôn.</t>
  </si>
  <si>
    <t>Dự án đầu tư xây dựng công trình đường Kinh Dương Vương, TP.Bắc Ninh (đoạn qua tòa nhà điều hành sản xuất của Công ty điện lực Bắc Ninh)</t>
  </si>
  <si>
    <t>Dự án đầu tư xây dựng công trình thuộc dự án "Chương trình đào tạo nghề 2008" do Chính phủ CHLB Đức tài trợ.</t>
  </si>
  <si>
    <t>Nhà học chức năng và các hạng mục phụ trợ, trường THPT Thuận Thành số 3.</t>
  </si>
  <si>
    <t>Nhà học chức năng và các hạng mục phụ trợ, trường THPT Lý Nhân Tông.</t>
  </si>
  <si>
    <t>Trung tâm bảo tồn tranh dân gian Đông Hồ.</t>
  </si>
  <si>
    <t>Dự án đầu tư xây dựng công trình cải tạo, sửa chữa, mở rộng nhà làm việc Sở Kế hoạch và Đầu tư.</t>
  </si>
  <si>
    <t>Lắp đặt trạm bơm tạm Yên Hậu, huyện Yên Phong thuộc PA chống hạn phục vụ SXNN năm 2014</t>
  </si>
  <si>
    <t>Lắp đặt trạm bơm tạm Tri Phương thuộc PA chống hạn phục vụ SXNN năm 2014</t>
  </si>
  <si>
    <t>Cải tạo, nâng cấp tổ máy bơm số 02; thay mới hệ thống cầu lăn chạy điện 10 tấn của Trạm bơm Kim Đôi 1 thuộc PA chống hạn phục vụ SXNN năm 2014</t>
  </si>
  <si>
    <t>Thay mới 03 cánh cống thép Long Tửu (cống giữ nước), huyện Đông Anh thuộc PA chống hạn phục vụ SXNN năm 2014.</t>
  </si>
  <si>
    <t>Nạo vét, xây dựng các bãi chứa bùn đất của kênh dẫn Long Tửu thuộc PA chống hạn phục vụ SXNN năm 2014.</t>
  </si>
  <si>
    <t>Nạo vét kênh Tào Khê từ K4 + 650 -:-K11 +700 -:-Kc thuộc PA chống hạn phục vụ SXNN năm 2014.</t>
  </si>
  <si>
    <t>Cải tạo và nạo vét kênh B72  thuộc PA chống hạn phục vụ SXNN năm 2014.</t>
  </si>
  <si>
    <t>Xây tôn cao, mở rộng cống đầu kênh N23, thành phố Bắc Ninh thuộc PA chống hạn phục vụ SXNN năm 2014.</t>
  </si>
  <si>
    <t>Xây dựng cống xả kênh Nam thuộc PA chống hạn phục vụ SXNN năm 2014.</t>
  </si>
  <si>
    <t>Cải tạo, nâng cấp cống qua đê Trạm bơm Ngô Khê thuộc PA chống hạn phục vụ SXNN năm 2014.</t>
  </si>
  <si>
    <t>Đầu tư xây dựng công trình Trạm bơm xã Hoài Thượng, huyện Thuận Thành, tỉnh Bắc Ninh</t>
  </si>
  <si>
    <t>Dự án đầu tư xây dựng bảo trì, cải tạo, nâng cấp hạng mục Nhà đa năng - Cung văn hóa thanh thiếu nhi tỉnh Bắc Ninh</t>
  </si>
  <si>
    <t>Trạm bơm tiêu Đồng Chằm, xã Gia Đông, huyện Thuận Thành thuộc phương án chống úng phục vụ sản xuất nông nghiệp năm 2014</t>
  </si>
  <si>
    <t>Mở rộng kho lưu trữ của Văn phòng đăng ký quyền sử dụng đất tỉnh Bắc Ninh</t>
  </si>
  <si>
    <t>Nạo vét, nâng cấp công trình trên kênh tiêu Thanh Hà ra sông Dăm thuộc phương án chống úng phục vụ sản xuất nông nghiệp năm 2014, huyện Lương Tài</t>
  </si>
  <si>
    <t>Cải tạo, nâng cấp kênh tiêu Kim Đôi 7, huyện Quế Võ thuộc phương án chống úng phục vụ sản xuất nông nghiệp năm 2014</t>
  </si>
  <si>
    <t>Nạo vét, cải tạo công trình trên kênh tiêu chính Kim Đôi 2 từ K0 (đường 18) đến K3+800, huyện Quế Võ thuộc phương án chống úng phục vụ sản xuất nông nghiệp năm 2014,</t>
  </si>
  <si>
    <t>Xây dựng trạm bơm tiêu Vạn Ninh, huyện Gia Bình thuộc phương án chống úng phục vụ sản xuất nông nghiệp năm 2014</t>
  </si>
  <si>
    <t>Xây dựng trạm bơm tiêu An Trụ 2, xã An Thịnh, huyện Lương Tài thuộc phương án chống úng phục vụ sản xuất nông nghiệp 2014</t>
  </si>
  <si>
    <t>Xây dựng công trình đường từ ĐT.283 vào khu xử lý chất thải rắn sinh hoạt huyện Thuận Thành</t>
  </si>
  <si>
    <t>Cải tạo, sửa chữa và mở rộng trụ sở làm việc Đội quản lý thị trường số 5-Chi cục quản lý thị trường tỉnh Bắc Ninh</t>
  </si>
  <si>
    <t>Xây dựng Cống Triều Thôn, thành phố Bắc Ninh thuộc phương án chống úng phục vụ sản xuất nông nghiệp 2014</t>
  </si>
  <si>
    <t>Công trình Cống tiêu T3 tại K1+100, thị xã Từ Sơn, thuộc phương án chống úng phục vụ sản xuất nông nghiệp năm 2014</t>
  </si>
  <si>
    <t>Kênh tiêu N1 đoạn Từ K16 đến K17, thị xã Từ Sơn, thuộc phương án chống úng phục vụ sản xuất nông nghiệp năm 2014</t>
  </si>
  <si>
    <t>Kênh tiêu Kim Đôi 9 từ kênh tiêu Kim Đôi đi đến cống qua đường vào khu Hai Vân và đoạn liền kề đường 278 thuộc phương án chống úng phục vụ sản xuất nông nghiệp năm 2014</t>
  </si>
  <si>
    <t>Kênh tiêu T7 đoạn từ K0+00 đến K1+200, thị xã Từ Sơn thuộc phương án chống úng phục vụ sản xuất nông nghiệp năm 2014</t>
  </si>
  <si>
    <t>Xây dựng công trình hạ tầng vùng nuôi trồng thủy sản tập trung xã Xuân Lai, huyện Gia Bình</t>
  </si>
  <si>
    <t>Xây dựng tuyến đường nội bộ T7 (đoạn từ đường Nguyễn Đăng Đạo đến đường Kinh Dương Vương), thành phố Bắc Ninh</t>
  </si>
  <si>
    <t>tuyến kênh tiêu trạm bơm Phù Lãng; tuyến kênh tiêu Hiền Lương II (đoạn qua thôn Yên Đinh, xã Phù Lương, huyện Quế Võ)</t>
  </si>
  <si>
    <t>Xây dựng, cải tạo, nâng cấp đường TL.286 cũ (Lý trình Km2+800 - Km4+460), thành phố Bắc Ninh</t>
  </si>
  <si>
    <t>Cải tạo, sửa chữa mái nhà làm việc chính trụ sở Thanh tra tỉnh</t>
  </si>
  <si>
    <t>Nhà lớp học kết hợp Hội trường, Thư viện và Phòng ở học viên Trường Chính trị Nguyễn Văn Cừ</t>
  </si>
  <si>
    <t>Xử lý ngay sự cố chống sạt lở bờ Hữu sông Đuống đoạn từ K3+600-K4+500 đê Bối Giang Sơn, Song Giang, huyện Gia Bình</t>
  </si>
  <si>
    <t>Cải tạo, nâng cấp hệ thống điện chiếu sáng đường Nguyễn Gia Thiều, thành phố Bắc Ninh</t>
  </si>
  <si>
    <t>Dự án đầu tư mua sắm, lắp đặt trang thiết bị nâng cấp xưởng in Báo Bắc Ninh</t>
  </si>
  <si>
    <t>Cải tạo, nâng cấp ĐT 284 đoạn Lãng Ngâm, Đại Bái, Gia Bình</t>
  </si>
  <si>
    <t>Hệ thống điện chiếu sáng ĐT 287 đoạn từ cầu Đồng Xép qua chùa Phật Tích đến TL 276, huyện Tiên Du</t>
  </si>
  <si>
    <t>Xây dựng công trình Trạm bơm Trũng Sóng, xã Chi Lăng, huyện Quế Võ</t>
  </si>
  <si>
    <t>Cải tạo, nâng cấp đường tỉnh ĐT 280 đoạn An Quang-Đông Bình (lý trình Km6+700-Km11+244) huyện Gia Bình</t>
  </si>
  <si>
    <t>Xây dựng công trình đường Trần Lựu kéo dài vào Trung tâm xã Kim Chân, thành phố Bắc Ninh</t>
  </si>
  <si>
    <t>Xây dựng cải tạo, nâng cấp tuyến đường huyện từ TL280 - cầu Phú Lâu, xã Phú Lương huyện Lương Tài, tỉnh Bắc Ninh</t>
  </si>
  <si>
    <t>Tu sửa, chỉnh trang mái, chân đê và xây dựng hệ thống đường hành lang chân đê</t>
  </si>
  <si>
    <t>Xây dựng công trình Xử lý ngay sạt lở bờ, bãi sông kè Rền đoạn từ K24+700-K25+500 đê Tả Đuống huyện Tiên Du</t>
  </si>
  <si>
    <t>Xử lý khẩn cấp ngay sự cố sạt trượt mái đê phí đồng tại K32+400 đê hữu Cầu, huyện Yên Phong</t>
  </si>
  <si>
    <t>Xử lý khẩn cấp ngay sự cố sạt trượt mái đê phía đồng tại K30+400 đê hữu Cầu, huyện Yên Phong</t>
  </si>
  <si>
    <t>Cải tạo, nâng cấp đường Việt Đoàn, Nghĩa Chỉ, huyện Tiên Du</t>
  </si>
  <si>
    <t>Xây dựng, cải tạo, nâng cấp đường Bách Môn, Lạc Vệ đoạn K0+00-K2+158, huyện Tiên Du</t>
  </si>
  <si>
    <t>Đoạn đường theo quy hoạch giữa trụ sở Bảo hiểm xã hội tỉnh và Tòa án nhân dân tỉnh (địa điểm xây dựng mới)</t>
  </si>
  <si>
    <t>Xây dựng cung quy hoạch kiến trúc Bắc Ninh</t>
  </si>
  <si>
    <t>Xây dựng Trung tâm nuôi dưỡng Người có công và Bảo trợ xã hội Bắc Ninh</t>
  </si>
  <si>
    <t>Xử lý khẩn cấp ngay sự cố sạt, trượt mái cơ đê bối Đẩu Hàn, thành phố Bắc Ninh</t>
  </si>
  <si>
    <t>Xây dựng nút giao hoàn chỉnh nối QL18 với Khu công nghiệp Yên Phong, huyện Yên Phong</t>
  </si>
  <si>
    <t>Sửa chữa, cải tạo, mở rộng Khu nhà ở vận động viên Trung tâm huấn luyện thể dục thể thao tỉnh Bắc Ninh</t>
  </si>
  <si>
    <t>Cải tạo, nâng cấp kênh tiêu Và Trần thành phố Bắc Ninh</t>
  </si>
  <si>
    <t>Cải tạo, nâng cấp 01 tổ máy bơm KP1-87, máy số 01 trạm bơm Phả Lại thuộc phương án chống úng phục vụ sản xuất nông nghiệp năm 2014</t>
  </si>
  <si>
    <t>Hệ thống điện chiếu sáng đường Trung tâm huyện đi KCN Quế Võ 1 và đường nối QL18 với ĐT 279 đi cụm công nghiệp Nhân Hòa, Phương Liễu, huyện Quế Võ</t>
  </si>
  <si>
    <t>Đường vào đền Tam Phủ, xã Cao Đức, huyện Gia Bình</t>
  </si>
  <si>
    <t>Đường từ UBND xã đi Lệ Chi Viên lên đê Đại Hà, xã Đại Lai, huyện Gia Bình</t>
  </si>
  <si>
    <t>Xử lý khẩn cấp hạng mục công trình cứng hóa kênh và mặt bờ kênh tưới chính Trạm bơm Ngọc Quan đoạn từ Kim Đào đến cống Phượng Giáo thuộc kế hoạch chống hạn phục vụ......</t>
  </si>
  <si>
    <t>Kênh Nam Trịnh Xá thuộc các hạng mục công trình Chống hạn phục vụ sản xuất vụ Xuân năm 2015</t>
  </si>
  <si>
    <t>Nạo vét Kênh Bắc Kênh Vàng, đoạn từ đường 282 đến đoạn đã cứng hóa (K4+570-K7) thuộc các hạng mục công trình: Chống hạn phục vụ sản xuất vụ Xuân năm 2015</t>
  </si>
  <si>
    <t>Dự án nạo vét sông Đông Côi - Đại Quảng Bình, huyện Thuận Thành, Gia Bình, Lương Tài,</t>
  </si>
  <si>
    <t>Xây dựng TL276 đoạn thị trấn Chờ, huyện Yên Phong - thị trấn Lim, huyện Tiên Du</t>
  </si>
  <si>
    <t>Xử lý khẩn cấp công trình: kênh tiêu từ bể hút trạm bơm Trịnh Xá đến điều tiết T12 và nạo vét kênh tiêu 6 xã</t>
  </si>
  <si>
    <t>Cải tạo, sửa chữa, nâng cấp trụ sở làm việc Sở Nông Nghiệp và PTNT</t>
  </si>
  <si>
    <t>Xử lý khẩn cấp công trình cải tạo, nâng cấp công trình Trạm bơm thôn thi, thôn Đông, xã Đào Viên và kiên cố hóa kênh cứng, xây dựng mới Trạm bơm thôn Giang Liễu, huyện Quế Võ</t>
  </si>
  <si>
    <t>Nạo vét sông Đoàn, huyện Gia Bình, tỉnh Bắc Ninh</t>
  </si>
  <si>
    <t>Xây dựng cống và cầu trên kênh nối giữa Trạm bơm Kim Đôi 1 và Kim Đôi 2</t>
  </si>
  <si>
    <t>Cải tạo, sửa chữa phòng ăn, sảnh phụ, hành lang cầu, đài phun nước, thay mới 02 thang máy, trụ sở Tỉnh ủy Bắc Ninh</t>
  </si>
  <si>
    <t>Trụ sở đội quản lý thị trường số 4 tại thị trấn Hồ, huyện Thuận Thành</t>
  </si>
  <si>
    <t>Xây dựng mốc chỉ giới hành lang bảo vệ đê, cột km đê, cột và biển báo trên đê trên địa bàn tỉnh Bắc Ninh</t>
  </si>
  <si>
    <t>Xử lý ngay sự cố sạt trượt mái cơ đê phía sông tại K56+900 đê hữu Cầu, thành phố Bắc Ninh</t>
  </si>
  <si>
    <t>Cải tạo, nâng cấp đường trục huyện Quế Võ, đoạn từ QL18 đến kè Thịnh Lai, xã Đức Long</t>
  </si>
  <si>
    <t>Xây dựng mới chùa Dạm, xã Nam Sơn, thành phố Bắc Ninh</t>
  </si>
  <si>
    <t>Cải tạo nâng cấp nhà kho thành nhà làm việc, cải tạo mở rộng phòng một cửa và các hạng mục phụ trợ, trụ sở Sở Tư pháp</t>
  </si>
  <si>
    <t>Xây dựng, cải tạo, nâng cấp đường Ngô Xá, Phù Cầm đoạn qua thôn Ấp Đồn, xã Yên Trung, huyện Yên Phong</t>
  </si>
  <si>
    <t>Xây dựng, cải tạo, nâng cấp đường TL 286 (lý trình Km4+460-Km5+922) huyện Yên Phong</t>
  </si>
  <si>
    <t>Nhà chứa Quan họ, thị trấn Lim, huyện Tiên Du</t>
  </si>
  <si>
    <t>Cải tạo, sửa chữa sân, đường nội bộ, rãnh thoát nước, chống mối và xây mới nhà kho chứa dụng cụ chỉnh hình, - Sở Lao động Thương binh và Xã hội Bắc Ninh</t>
  </si>
  <si>
    <t>Xử lý khẩn cấp ngay sự cố sạt lở bờ hữu sông Đuống đoạn từ K4+460-K5+020 đê bối Giang Sơn-Song Giang, huyện Gia Bình, tỉnh Bắc Ninh</t>
  </si>
  <si>
    <t>Xử lý khẩn cấp ngay sự cố sạt lở bờ, bãi sông đoạn từ K31+454-K31+940 và đoạn từ K32+320-K32+120 đê hữu Đuống, huyện Thuận Thành, tỉnh Bắc Ninh</t>
  </si>
  <si>
    <t>Xử lý khẩn cấp ngay sự cố sạt lở bờ, bãi sông đoạn K73+000-K73+150; K73+400-K73+550 và đoạn K74+220-K74+520 đê hữu Cầu, huyện Quế Võ, tỉnh Bắc Ninh</t>
  </si>
  <si>
    <t>Cải tạo, sửa chữa Trụ sở Đoàn ĐBQH, HĐND, UBND tỉnh</t>
  </si>
  <si>
    <t>Sửa chữa, nâng cấp cống luồn xi phông qua kênh Nam trạm bơm Trịnh Xá thuộc kế hoạch làm thủy lợi nội đồng phục vụ sản xuất năm 2014-2015</t>
  </si>
  <si>
    <t>Mua sắm, lắp đặt thiết bị sản xuất và phát sóng quảng bá kênh Truyền hình Bắc Ninh trên vệ tinh giai đoạn 2</t>
  </si>
  <si>
    <t>Cải tạo, nâng cấp cơ sở vật chất trường Cao đẳng nghề Kinh tế - Kỹ thuật Bắc Ninh</t>
  </si>
  <si>
    <t>Nắn dòng chảy tuyến sông Đông Côi - Đại Quảng Bình, kết hợp tạo hồ cảnh quan sinh thái khu trung tâm văn hóa Luy Lâu, huyện Thuận Thành</t>
  </si>
  <si>
    <t>Xây dựng đường giao thông đi trung tâm xã Cách Bi, huyện Quế Võ, tỉnh Bắc Ninh</t>
  </si>
  <si>
    <t>Đầu tư xây dựng công trình Nhà hát dân ca quan họ Bắc Ninh</t>
  </si>
  <si>
    <t>Xây dựng đường phía Nam cầu Đại Đồng Thành</t>
  </si>
  <si>
    <t>Xây dựng đường phía Bắc cầu Đại Đồng Thành</t>
  </si>
  <si>
    <t>Tăng cương năng lực hoạt động Chi cục Tiêu chuẩn Đo lường chất lượng tỉnh Bắc Ninh giai đoạn 2012-2020</t>
  </si>
  <si>
    <t>Caỉ tạo, mở rộng Trụ sở làm việc và các hạng mục phụ trợ Sở Tài nguyên và Môi trường Bắc Ninh</t>
  </si>
  <si>
    <t>Cải tạo, nâng cấp, mở rộng đường ĐT.281( đoạn từ nút giao Kim Đào đi qua Quảng Phú và Bình Định), huyện Lương Tài, tỉnh Bắc Ninh</t>
  </si>
  <si>
    <t>Đường giao thông từ QL17 vào khu xử lý chất thải rắn sinh hoạt huyện Thuận Thành</t>
  </si>
  <si>
    <t>Trường THCS xã Nam Sơn, thành phố Bắc Ninh</t>
  </si>
  <si>
    <t>Cầu vượt sông Đuống nối hai huyện Tiên Du và Thuận Thành</t>
  </si>
  <si>
    <t>Hiện đại hóa hệ thống công nghệ thông tin, tin học ngành Tài chính tỉnh Bắc Ninh giai đoạn 2016 - 2020</t>
  </si>
  <si>
    <t>Đường vào khu di tích lịch sử thôn Phương Triện, xã Đại Lai, huyện Gia Bình, tỉnh Bắc Ninh</t>
  </si>
  <si>
    <t>Xây dựng chính quyền điện tử tỉnh Bắc Ninh tại các sở, ban, ngành và thí điểm tại UBND thành phố Bắc Ninh</t>
  </si>
  <si>
    <t>Cải tạo, sửa chữa trụ sở Chi cục Dân số Kế hoạch hóa gia đình tỉnh Bắc Ninh</t>
  </si>
  <si>
    <t>Dự án đầu tư xây dựng công trình nâng cấp trường Trung cấp Y tế thành trường Cao đẳng Y tế Bắc Ninh</t>
  </si>
  <si>
    <t>Xử lý khẩn cấp ngay sự cố nứt dọc thân đê đoạn từ K24+700, K25+200 đê Tả Đuống, huyện Tiên Du</t>
  </si>
  <si>
    <t>Chỉnh trang, lắp dựng hệ thống đèn LED theo vòm mái trung tâm văn hóa Kinh Bắc</t>
  </si>
  <si>
    <t>Sửa chữa, cải tạo kênh Nam Trịnh Xá (đoạn từ đê Đông Du đến trạm bơm Kiều Lương, huyện Quế Võ)</t>
  </si>
  <si>
    <t>Xử lý khẩn cấp ngay sự cố sạt lở kè Giang Sơn đoạn từ K3+020; K3+600 và đoạn K5+020; K5+450 đê bối Song Giang, Giang Sơn</t>
  </si>
  <si>
    <t>Xử lý khẩn cấp ngay sự cố sạt lở kè Hoài Thượng đoạn từ K34+700 đến K36+300 đê Hữu Đuống, huyện Thuận Thành</t>
  </si>
  <si>
    <t>Đầu tư xây dựng lắp đặt mạng lưới đường ống cấp nước cho 5 cụm xã chưa có nước máy trên địa bàn tỉnh</t>
  </si>
  <si>
    <t>Trụ sở làm việc Đội Quản lý thị trường số 6 Quế Võ, Chi cục Quản lý thị trường Bắc Ninh</t>
  </si>
  <si>
    <t>Báo cáo kinh tế - kỹ thuật hợp phần cấp bách, xung yếu đê điều tỉnh Bắc Ninh (thuộc dự án cấp bách, xung yếu đê điều, phòng chống thiên tai năm 2016)</t>
  </si>
  <si>
    <t>Biểu số 8</t>
  </si>
  <si>
    <t>TÌNH HÌNH THỰC HIỆN DỰ ÁN ĐẦU TƯ XDCB CẤP HUYỆN</t>
  </si>
  <si>
    <r>
      <t>HUYỆN / CHỦ ĐẦU TƯ /</t>
    </r>
    <r>
      <rPr>
        <sz val="10"/>
        <color indexed="8"/>
        <rFont val="Times New Roman"/>
        <family val="1"/>
      </rPr>
      <t xml:space="preserve"> DỰ ÁN</t>
    </r>
  </si>
  <si>
    <t>Trường THPT Tiên Du số 3</t>
  </si>
  <si>
    <t>Di chuyển trạm biến áp trung gian Lim</t>
  </si>
  <si>
    <t>Đường huyện Tiên Du từ TL276 đến kênh tiêu Nội Nuệ</t>
  </si>
  <si>
    <t>Đường Nguyễn Đăng Đạo kéo dài đi Hòa Long, thành phố Bắc Ninh, tỉnh Bắc Ninh</t>
  </si>
  <si>
    <t>Hạ tầng kỹ thuật khu nhà ở dân cư dịch vụ và đấu giá quyền sử dụng đất tạo vốn xây dựng cơ sở hạ tầng tại khu đất xã Vân Dương, Nam Sơn, thành phố Bắc Ninh</t>
  </si>
  <si>
    <t>Cải tạo, nâng cấp đường Cống Bựu - Cống Nguyễn (đoạn qua thành phố Bắc Ninh</t>
  </si>
  <si>
    <t>Trường tiểu học Đồng Nguyên 1 thị xã Từ Sơn</t>
  </si>
  <si>
    <t>Hạ tầng kỹ thuật khu nhà ở tại xã Tân Chi, huyện Tiên Du để đấu giá quyền sử dụng đất tạo vốn xây dựng cơ sở hạ tầng</t>
  </si>
  <si>
    <t>Hạ tầng kỹ thuật khu nhà ở đấu giá quyền sử dụng đất tạo vốn xây dựng cơ sở hạ tầng thôn Dương Húc và thôn Đại Vi, xã Đại Đồng, huyện Tiên Du</t>
  </si>
  <si>
    <t>Đường Hạp Lĩnh - Khắc Niệm thành phố Bắc Ninh</t>
  </si>
  <si>
    <t>Hạ tầng kỹ thuật khu nhà ở để đấu giá quyền sử dụng đất tạo vốn xây dựng cơ sở hạ tầng và khu trụ sở một số cơ quan thuộc UBND thành phố Bắc Ninh</t>
  </si>
  <si>
    <t>Đường HL2 khu trung tâm huyện lỵ Thuận Thành (giai đoạn 2)</t>
  </si>
  <si>
    <t>Hạ tầng kỹ thuật khu nhà ở đấu giá quyền sử dụng đất tạo vốn xây dựng cơ sở hạ tầng xã Phù Khê, huyện Từ Sơn, tỉnh Bắc Ninh</t>
  </si>
  <si>
    <t>Hạ tầng khu nhà ở tại xã Nam Sơn TP Bắc Ninh, để đấu giá quyền sử dụng đất tạo vốn xây dựng cơ sở hạ tầng</t>
  </si>
  <si>
    <t>Trường tiểu học Suối Hoa phường Suối Hoa TP Bắc Ninh</t>
  </si>
  <si>
    <t>Khu nhà ở dân cư dịch vụ và đấu giá quyền sử dụng đất tạo vốn xây dựng cơ sở hạ tầng, tại khu đất thôn Thụ Ninh phường Vạn An TP Bắc Ninh</t>
  </si>
  <si>
    <t>Trường THCS Vạn An phường Vạn An TP Bắc Ninh</t>
  </si>
  <si>
    <t>Điều chỉnh quy hoạch mặt cắt các tuyết đường thành phố Bắc Ninh</t>
  </si>
  <si>
    <t>Đền bù GPMB khu nhà ở Đông Hương</t>
  </si>
  <si>
    <t>Đài tưởng niệm trong khu công viên Lý Thái Tổ, thị xã Từ Sơn</t>
  </si>
  <si>
    <t>Xây dựng hạ tầng khu nhà ở K15 để đấu giá quyền sử dụng đất (đợt 1)</t>
  </si>
  <si>
    <t>Hạ tầng kỹ thuật khu dân cư dịch vụ cụm công nghiệp Khắc Niệm, thành phố Bắc Ninh</t>
  </si>
  <si>
    <t>Hạ tầng kỹ thuật khu dân cư dịch vụ và chợ Yên, phường Kinh Bắc, thành phố Bắc Ninh</t>
  </si>
  <si>
    <t>Đường từ QL38 vào thôn Thượng xã Khắc Niệm, thành phố Bắc Ninh, tỉnh Bắc Ninh</t>
  </si>
  <si>
    <t>Cải tạo, nâng cấp tuyến đường liên huyện từ TL281 - Đê Hữu Đuống, đoạn qua địa phận huyện Gia Bình và 2 tuyến nhánh.</t>
  </si>
  <si>
    <t>Đường giao thông và kè hồ Thành Cổ, TP Bắc Ninh</t>
  </si>
  <si>
    <t>Cải tạo vỉa hè, thoát nước đường TL295B (đoạn từ UBND phường Võ Cường đến giao cắt đường Lê Thái Tổ, TP Bắc Ninh)</t>
  </si>
  <si>
    <t>Biểu trưng ngã 6, TP Bắc Ninh</t>
  </si>
  <si>
    <t>Hạ tầng kỹ thuật khu nhà ở đấu giá QSD đất tại phường Hạp Lĩnh, TP Bắc Ninh</t>
  </si>
  <si>
    <t>Hạ tầng kỹ thuật khu nhà ở đấu giá quyền sử dụng đất xã Kim Chân, thành phố Bắc Ninh</t>
  </si>
  <si>
    <t>Hạ tầng khu nhà ở đấu giá quyền sử dụng đất tạo vốn xây dựng cơ sở hạ tầng phường Trang Hạ, thị xã Từ Sơn, tỉnh Bắc Ninh</t>
  </si>
  <si>
    <t>Hạ tầng kỹ thuật khu nhà ở Hòa Long, thành phố Bắc Ninh và quỹ đất đấu giá tạo vốn xây dựng cơ sở hạ tầng</t>
  </si>
  <si>
    <t>Hạ tầng kỹ thuật khu dân cư dịch vụ thôn Chu Mẫu, phường Vân Dương ( 6,1 ha )</t>
  </si>
  <si>
    <t>Hạ tầng kỹ thuật khu nhà ở dân cư dịch vụ phường Đồng Nguyên, thị xã Từ Sơn</t>
  </si>
  <si>
    <t>Tu bổ đê Ngũ Huyên Khê tại phường Châu Khê, phường Đồng Kỵ, xã Hương Mạc, thị xã Từ Sơn</t>
  </si>
  <si>
    <t>Trụ sở làm việc khối cơ quan dân vận Huyện uỷ huyện Thuận Thành</t>
  </si>
  <si>
    <t>Trường THCS xã Hoà Long, thành phố BN</t>
  </si>
  <si>
    <t>Trường mầm non xã Khúc Xuyên, thành phố Bắc Ninh</t>
  </si>
  <si>
    <t>Hạ tầng kỹ thuật khu nhà ở tại phường Vạn An, thành phố Bắc Ninh</t>
  </si>
  <si>
    <t>Di chuyển cây Cau bụi giải phân cách đường Lý Thái Tổ, Lê Thái Tổ để trồng hoa; trồng cây Cau bụi và cỏ tại dải phân cách QL38 đoạn từ đường vào bãi rác đến KCN Q.Võ...</t>
  </si>
  <si>
    <t>Đường thị trấn Hồ - Mão Điền, huyện Thuận Thành (đoạn từ cọc C21+10,23m đến cọc C49; L=568,54m)</t>
  </si>
  <si>
    <t>Cải tạo, sửa chữa các phòng làm việc trụ sở HĐND-UBND thành phố Bắc Ninh</t>
  </si>
  <si>
    <t>Hạ tầng kỹ thuật khu dân cư xen kẹp khu 3, phường Thị Cầu, thành phố Bắc Ninh</t>
  </si>
  <si>
    <t>Hạ tầng kỹ thuật khu dân cư xen kẹp khu Niềm Xá, phường Kinh Bắc, thành phố Bắc Ninh</t>
  </si>
  <si>
    <t>Hạ tầng kỹ thuật khu dân cư xen kẹp khu Xuân Ổ A (vị trí 2, vị trí 3), phường Võ Cường, thành phố Bắc Ninh</t>
  </si>
  <si>
    <t>Hạ tầng kỹ thuật khu dân cư xen kẹp khu Sơn, phường Hạp Lĩnh, thành phố Bắc Ninh</t>
  </si>
  <si>
    <t>Công trình: Hạ tầng kỹ thuật khu dân cư dịch vụ khu Khả Lễ, P. Võ Cường, TP. Bắc Ninh (HM: San nền, đường giao thông, cấp nước, cấp điện, chiếu sáng, tuynel kỹ thuật)</t>
  </si>
  <si>
    <t>Dự án đầu tư xây dựng công trình trường trọng điểm Trung học cơ sở Nguyễn Cao, huyện Quế Võ (giai đoạn 1)</t>
  </si>
  <si>
    <t>Hệ thống chiếu sáng đường Cao Lỗ Vương, thành phố Bắc Ninh</t>
  </si>
  <si>
    <t>Đầu tư công trình trụ sở Đảng uỷ, HĐND, UBND phường Trang Hạ, Tx Từ Sơn</t>
  </si>
  <si>
    <t>Dự án: Mở rộng đường Lý Anh Tông và đường kết nối ngoài phạm vi nút giao thông Tây Nam thành phố Bắc Ninh.</t>
  </si>
  <si>
    <t>Lắp đặt đèn trang trí tuyến đường Lý Thái Tổ (đoạn từ ngã 6 đến ngã tư cột đồng hồ)</t>
  </si>
  <si>
    <t>Cải tạo, nâng cấp lòng đường, vỉa hè đường Nguyễn Trãi TP Bắc Ninh (đoạn từ đường Bình Than đến cầu vượt Bồ Sơn)</t>
  </si>
  <si>
    <t>Xây dựng nút giao thông phía Tây nam, thành phố Bắc Ninh</t>
  </si>
  <si>
    <t>Cải tạo, nâng cấp tuyến đường liên huyện từ TL 281 - đê Hữu Đuống huyện Lương Tài (Km0+00 -  Km3+866,81)</t>
  </si>
  <si>
    <t>Xây dựng, cải tạo, nâng cấp đường tỉnh lộ 276 (Km6+492,82 -:- Km13+587,99)</t>
  </si>
  <si>
    <t>Xây dựng khu tập kết chất thải vật liệu xây dựng thành phố Bắc Ninh</t>
  </si>
  <si>
    <t>Cải tạo khu Hội Trường trung tâm huyện yên phong</t>
  </si>
  <si>
    <t>Nhà lớp học mầm non phục vụ con công nhân thôn Thái Bảo, xã Nam Sơn, thành phố Bắc Ninh</t>
  </si>
  <si>
    <t>Hệ thống đèn LED chiếu sáng đường phố, bảng điện tử truyền thông thị trấn Gia Bình, huyện Gia Bình</t>
  </si>
  <si>
    <t>Cải tạo, nâng cấp vỉa hè đường Nguyễn Cao, phường Ninh Xá, TP Bắc Ninh (đoạn từ đường Huyền Quang đến đầu chợ Đọ Xá phía trước trường học mầm non Ninh Xá)</t>
  </si>
  <si>
    <t>Cải tạo, nâng cấp vỉa hè đường Ngô Gia Tự (đoạn từ Cổng Ô đến đường Trần Hưng Đạo), thành phố Bắc Ninh</t>
  </si>
  <si>
    <t>Xây dựng trụ sở Đảng ủy, HĐND, UBND phường Đáp Cầu, thành phố Bắc Ninh</t>
  </si>
  <si>
    <t>Cải tạo, sửa chữa, nâng cấp Trụ sở Khối cơ quan Ủy ban mặt trận tổ quốc và các đoàn thể nhân dân thành phố Bắc Ninh</t>
  </si>
  <si>
    <t>Khu nhà ở tái định cư đường Đại Đồng - Cống Bựu và đường tỉnh lộ 287, huyện Tiên Du (đường giao thông và hệ thống thoát nước)</t>
  </si>
  <si>
    <t>Trang trí đèn LED hàng cau vua đường Trần Hưng Đạo đoạn từ cầu vượt Đại Phúc đến đường Nguyễn Quyền (hoặc giải phân cách) đường Nguyễn Trãi, thành phố Bắc Ninh</t>
  </si>
  <si>
    <t>HTKT khu nhà ở dân cư dịch vụ khu Bồ Sơn, phường Võ Cường, thành phố Bắc Ninh</t>
  </si>
  <si>
    <t>Trường Tiểu học Thị Cầu, thành phố Bắc Ninh</t>
  </si>
  <si>
    <t>Cải tạo, sửa chữa trường THCS Vạn An, thành phố Bắc Ninh</t>
  </si>
  <si>
    <t>Xây dựng hạ tầng thiết yếu khu Trung tâm văn hóa thể thao huyện Thuận Thành</t>
  </si>
  <si>
    <t>Xây dựng công trình hạ tầng thiết yếu khu Trung tâm Văn hóa Thể thao huyện Quế Võ</t>
  </si>
  <si>
    <t>Xây dựng hạ tầng thiết yếu khu sân vận động - Trung tâm Thể dục Thể thao thị xã Từ Sơn</t>
  </si>
  <si>
    <t>Xây dựng trường Tiểu học Đáp Cầu, thành phố Bắc Ninh</t>
  </si>
  <si>
    <t>Xây dựng hạ tầng thiết yếu khu Trung tâm Văn hóa Thể thao huyện Yên Phong</t>
  </si>
  <si>
    <t>Xây dựng cải tạo, nâng cấp đường giao thông xã Long Châu ra Khu công nghiệp Yên Phong I, huyện Yên Phong</t>
  </si>
  <si>
    <t>Cải tạo, nâng cấp, sửa chữa các hạng mục trường THCS Tiền An, thành phố Bắc Ninh</t>
  </si>
  <si>
    <t>Hạ tầng thiết yếu khu Trung tâm Văn hóa Thể thao huyện Gia Bình</t>
  </si>
  <si>
    <t>Hạ tầng thiết yếu khu Trung tâm Văn hóa Thể thao huyện Lương Tài</t>
  </si>
  <si>
    <t>Xây dựng công trình khu cây xanh, hồ nước trung tâm thị trấn Gia Bình, huyện Gia Bình</t>
  </si>
  <si>
    <t>Lắp đặt và bổ sung thiết bị, dụng cụ thể thao ngoài trời phục vụ trẻ em tại công viên Phù Đổng Thiên Vương, thành phố Bắc Ninh</t>
  </si>
  <si>
    <t>Cụm Mầm non thôn Phúc Lai, xã Xuân Lai, huyện Gia Bình (nhà lớp học 2 tầng 12 phòng)</t>
  </si>
  <si>
    <t>Lắp đặt đèn Led trang trí trên đường Hoàng Quốc Việt (đoạn từ đường Trần Lựu đến đường Như Nguyệt) phục vụ đại hội Đảng</t>
  </si>
  <si>
    <t>Cải tạo, sửa chữa Trụ sở tiếp dân, phòng Thanh tra, phòng Văn thư thuộc Trụ sở HĐND-UBND thành phố Bắc Ninh</t>
  </si>
  <si>
    <t>Xây dựng đường vào khu xử lý chất thải rắn sinh hoạt của huyện Yên Phong</t>
  </si>
  <si>
    <t>Đường nội thị huyện Quế Võ (đoạn từ TL 279 đi xã Phượng Mao)</t>
  </si>
  <si>
    <t>Cải tạo, nâng cấp trụ sở làm việc phòng Tài chính - Kế hoạch huyện Lương Tài</t>
  </si>
  <si>
    <t>Cải tạo đường và hệ thống thoát nước đoạn từ cổng chợ Giầu đến phố Nhân Thọ, phường Đông Ngàn, thị xã Từ Sơn</t>
  </si>
  <si>
    <t>Đường giao thông bờ nam kênh bắc, đoạn từ TL283 đi cầu Á Lữ huyện Thuận Thành</t>
  </si>
  <si>
    <t>Cải tạo, nâng cấp tuyến đường xã An Bình đi  Mão Điền huyện Thuận Thành</t>
  </si>
  <si>
    <t>Đầu tư xây dựng Trường tiểu học Châu Khê 1, phường Châu Khê, thị xã Từ Sơn</t>
  </si>
  <si>
    <t>Cải tạo UBND, Trạm Y tế cũ, UBND phường Đông Ngàn, thị xã Từ Sơn</t>
  </si>
  <si>
    <t>Cải tạo vỉa hè khu Trung tâm huyện Yên Phong (cải tạo vỉa hè công sở)</t>
  </si>
  <si>
    <t>Đương đôi trước hội trường Trung tâm huyện (mặt đường bê tông nhựa)</t>
  </si>
  <si>
    <t>Trường mầm non xã Đại Bái, huyện Gia Bình; Hạng mục: Nhà lớp học 2 tầng 16 phòng</t>
  </si>
  <si>
    <t>Cải tạo đất, trồng cây xanh đường trung tâm (Đoạn từ Đài phun nước đến Đài tưởng niệm các AHLS) huyện Gia Bình, tỉnh Bắc Ninh</t>
  </si>
  <si>
    <t>Cải tạo nâng cấp trụ sở làm việc Phòng Giáo dục và Đào tạo huyện Gia Bình</t>
  </si>
  <si>
    <t>Cải tạo, sửa chữa trụ sở phòng Giáo dục và Đào tạo thành phố Bắc Ninh</t>
  </si>
  <si>
    <t>Mua sắm thiết bị mạng Lan, mạng Wifi, máy vi tính phòng Văn hóa Thông tin, thị xã Từ Sơn</t>
  </si>
  <si>
    <t>Hệ thống đèn chiếu sáng đường từ Cầu Tháp đi Dục Tú, phường Châu Khê, thị xã Từ Sơn</t>
  </si>
  <si>
    <t>Mua sắm, lắp đặt các cụm loa truyền thanh không dây cho Đài phát thanh huyện Thuận Thành</t>
  </si>
  <si>
    <t>Lắp đặt phòng bá âm cho Đài phát thanh huyện Thuận Thành</t>
  </si>
  <si>
    <t>Đường vào Trung tâm phường Vân Dương, thành phố Bắc Ninh (đoạn từ Km0+00 đến Km0+387,08)</t>
  </si>
  <si>
    <t>Trường Tiểu học xã Song Giang, huyện Gia Bình (nhà lớp học 3 tầng 15 phòng)</t>
  </si>
  <si>
    <t>Cải tạo, sửa chữa Đài phát thanh huyện Thuận Thành, tỉnh Bắc Ninh</t>
  </si>
  <si>
    <t>Nhà Văn hóa khu phố Đa Vạn, phường Châu Khê, thị xã Từ Sơn (nhà chính)</t>
  </si>
  <si>
    <t>Đầu tư xây dựng đường nội thị khu trung tâm huyện Quế Võ, đoạn từ bQL18 đi Bằng An</t>
  </si>
  <si>
    <t>Trường THCS xã Cao Đức, huyện Gia Bình (nhà lớp học 3 tầng 15 phòng học)</t>
  </si>
  <si>
    <t>Cải tạo, sửa chữa trụ sở cũ của Chi cục Thuế huyện Gia Bình</t>
  </si>
  <si>
    <t>Cải tạo nhà làm việc xã Minh Tân, huyện Lương Tài</t>
  </si>
  <si>
    <t>Cải tạo hệ thống thoát nước, nạo vét hố ga cống ngầm thị trấn Thứa</t>
  </si>
  <si>
    <t>Trường Mầm non tập trung xã Lai Hạ, huyện Lương Tài</t>
  </si>
  <si>
    <t>Nhà văn hóa thôn Nhân Hữu, xã Nhân Thắng, huyện Gia Bình</t>
  </si>
  <si>
    <t>Trạm Y tế xã Đông Cứu, huyện Gia Bình (nhà làm việc số 2)</t>
  </si>
  <si>
    <t>Lắp dựng hệ thống báo hiệu đường bộ trên địa bàn thành phố Bắc Ninh năm 2016</t>
  </si>
  <si>
    <t>Sửa chữa, cải tạo dải phân cách (đảo tam giác) khu vực cầu Bồ Sơn, thành phố Bắc Ninh</t>
  </si>
  <si>
    <t>Lắp đặt thiết bị thể thao công cộng tại một số vườn hoa thành phố Bắc Ninh</t>
  </si>
  <si>
    <t>Kế hoạch PCLB, chống úng năm 2016 trên địa bàn thị xã Từ Sơn</t>
  </si>
  <si>
    <t>Nhà Văn hóa thôn Trại Than, xã Cao Đức, huyện Gia Bình</t>
  </si>
  <si>
    <t>Nâng cấp, xây mới trụ sở UBND xã Xuân Lai, huyện Gia Bình</t>
  </si>
  <si>
    <t>Nhà Văn hóa thôn Đồng Lâm, xã Quỳnh Phú, huyện Gia Bình</t>
  </si>
  <si>
    <t>Trung tâm bồi dưỡng chính trị huyện Yên Phong (nhà để xe và các hạng mục khác</t>
  </si>
  <si>
    <t>Khu khuôn viên cây xanh, đài tưởng niệm các anh hùng liệt sỹ huyện Gia Bình</t>
  </si>
  <si>
    <t>Hạ tầng kỹ thuật và đường điện chiếu sáng xã Thái Bảo (giai đoạn 2) xã Thái Bảo, huyện Gia Bình</t>
  </si>
  <si>
    <t>Xây dựng mở rộng khu xử lý chất thải rắn sinh hoạt huyện Thuận Thành (Giai đoạn 3)</t>
  </si>
  <si>
    <t>Đường dân sinh và hệ thống thoát nước khu phố 3, phường Đồng Nguyên, thị xã Từ Sơn</t>
  </si>
  <si>
    <t>Nhà Văn hóa thôn Cao Thọ, xã Vạn Ninh, huyện Gia Bình</t>
  </si>
  <si>
    <t>Khu dân cư Núi Hòn, khu 5, phường Đại Phúc, thành phố Bắc Ninh (nền, mặt đường, vỉa hè giai đoạn II)</t>
  </si>
  <si>
    <t>Đường trục huyện Quế Võ, đoạn từ QL18 đi xã Việt Hùng - Quế Tân - Phù Lương (Giai đoạn II)</t>
  </si>
  <si>
    <t>HTKT khu dịch vụ bệnh viện và mở rộng bệnh viện Sản - Nhi tỉnh Bắc Ninh</t>
  </si>
  <si>
    <t>Đường GTNT thôn Ngăm Lương, xã Lãng Ngâm, huyện Gia Bình</t>
  </si>
  <si>
    <t>Kiên cố hóa kênh mương thôn Chính Thượng, xã Vạn Ninh, huyện Gia Bình</t>
  </si>
  <si>
    <t>Đường GTNT thôn Chính Thượng, xã Vạn Ninh, huyện Gia Bình</t>
  </si>
  <si>
    <t>Nhà Văn hóa thôn Tân Tiến, xã Cao Đức, huyện Gia Bình</t>
  </si>
  <si>
    <t>Cải tạo, sửa chữa Trung tâm văn hóa huyện Yên Phong</t>
  </si>
  <si>
    <t>Đường GTNT thôn Lai Hạ, xã Lai Hạ (tuyến T1 đến T48), huyện Lương Tài</t>
  </si>
  <si>
    <t>Lắp đặt cổng chào, trang trí chiếu sáng một số cầu chui trên địa bàn thành phố Bắc Ninh</t>
  </si>
  <si>
    <t>Trang trí chiếu sáng đường Lý Thái Tổ (đoạn từ ngã 6 đến đường Kinh Dương Vương)</t>
  </si>
  <si>
    <t>Trang trí chiếu sáng đường Lý Thái Tổ (đoạn từ ngã 6 đến đường 295B), đường Kinh Dương Vương (đoạn trước cổng trung tâm văn hóa Kinh Bắc) và cổng chào phố Nhà Chung</t>
  </si>
  <si>
    <t>Trang trí chiếu sáng đường xã Hòa Long, đoạn từ giao cắt đường Vạn An, Hòa Long đến đền Giếng, thôn Viêm Xá</t>
  </si>
  <si>
    <t>Trường Mầm non xã Minh Đạo, huyện Tiên Du (nhà lớp học 2 tầng và các hạng mục phụ trợ)</t>
  </si>
  <si>
    <t>Cải tạo, sửa chữa thay thế cơ sở vật chất; Cột phát sóng FM Đài phát thanh thành phố Bắc Ninh</t>
  </si>
  <si>
    <t>Nhà văn hóa thôn Đông Lâu, xã Hoàn Sơn, huyện Tiên Du (nhà văn hóa)</t>
  </si>
  <si>
    <t>Nhà vệ sinh công cộng phường Tiền An, thành phố Bắc Ninh</t>
  </si>
  <si>
    <t>Trường tiểu học thị trấn Lim, huyện Tiên du. Hạng mục: Cải tạo nhà lớp học và các hạng mục phụ trợ</t>
  </si>
  <si>
    <t>Cải tạo, sửa chữa nhà làm việc phòng Nội Vụ, phòng Nông Nghiệp và Phát Triển Nông Thôn huyện</t>
  </si>
  <si>
    <t>Cải tạo, nâng cấp vườn hoa 70 năm, thành phố Bắc Ninh</t>
  </si>
  <si>
    <t>Cải tạo, nâng cấp vườn hoa thanh niên, thành phố Bắc Ninh</t>
  </si>
  <si>
    <t>Cải tạo, sửa chữa Trung tâm Văn hóa huyện Tiên Du (cải tạo, sửa chưã nhà làm việc 2 tầng và nhà hội trường)</t>
  </si>
  <si>
    <t>Trụ sở UBND huyện Tiên Du (cải tạo, sửa chữa nhà làm việc khối văn phòng)</t>
  </si>
  <si>
    <t>Trường THCS xã Minh Đạo, huyện Tiên Du (nhà thể thao)</t>
  </si>
  <si>
    <t>Nhà văn hóa thôn Nghĩa Chỉ, xã Minh Đạo, huyện Tiên Du (nhà văn hóa và các hạng mục phụ trợ)</t>
  </si>
  <si>
    <t>Cải tạo, sửa chữa khối nhà đoàn thể huyện Lương Tài (nhà làm việc 3 tầng)</t>
  </si>
  <si>
    <t>Trụ sở UBND huyện Tiên Du (cải tạo khu liên cơ quan Nội Vụ, Tài Chính, Kinh tế và Hạ tầng)</t>
  </si>
  <si>
    <t>Trường Mầm non Phú Lâm 1, xã Phú Lâm, huyện Tiên Du</t>
  </si>
  <si>
    <t>Cải tạo, nâng cấp Đài tưởng niệm chiến thắng chiến dịch Thủy lợi Bạch Đằng</t>
  </si>
  <si>
    <t>Cải tạo Trung tâm bồi dưỡng chính trị huyện (cải tạo nhà làm việc 3 tầng, phụ trợ, nhà xe)</t>
  </si>
  <si>
    <t>Cải tạo, chỉnh trang vỉa hè đường Lê Văn Thịnh, thành phố Bắc Ninh (đoạn trước cổng chợ Suối Hoa)</t>
  </si>
  <si>
    <t>Cải tạo, nâng cấp trung tâm bồi dưỡng chính trị huyện Thuận Thành; Hạng mục: Nhà làm việc, nhà ăn, nhà vệ sinh, cổng, tường rào</t>
  </si>
  <si>
    <t>Đường vào khu xử lý tác thải rắn huyện Gia Bình, tỉnh Bắc Ninh</t>
  </si>
  <si>
    <t>Nhà văn hóa thôn An Quang, xã Lãng Ngâm, huyện Gia Bình</t>
  </si>
  <si>
    <t>Trang trí các điểm hoa phục vụ tế Nguyên Đán năm 2017 trên địa bàn thành phó Bắc Ninh</t>
  </si>
  <si>
    <t>Bia khu di tích lịch sử văn hóa phòng tuyến bến sông Như Nguyệt, xã Tam Giang, huyện Yên Phong</t>
  </si>
  <si>
    <t>Đường GTNT thôn Ngọc Tỉnh, xã Lãng Ngâm, huyện Gia Bình</t>
  </si>
  <si>
    <t>Lắp đặt cổng chào, trang trí chiếu sáng tại đầu đường Huyền Quang, thành phố Bắc Ninh</t>
  </si>
  <si>
    <t>Lắp đặt thiết bị thể thao ngoài trời tại khu hồ nước và cây xanh khu đô thị mới thị trấn Chờ, huyện Yên Phong</t>
  </si>
  <si>
    <t>Đường giao thông xã Ninh Xá, đoạn từ thôn Chè đi Bùi Xá, Thiện Dũ đi trung tâm điều dưỡng thương binh Thuận Thành</t>
  </si>
  <si>
    <t>Đường giao thông liên thôn xã Đông Cứu, huyện Gia Bình</t>
  </si>
  <si>
    <t>Biểu số 9</t>
  </si>
  <si>
    <t>TÌNH HÌNH THỰC HIỆN DỰ ÁN ĐẦU TƯ XDCB CẤP XÃ</t>
  </si>
  <si>
    <t>Trung tâm văn hoá thôn Tam Tảo</t>
  </si>
  <si>
    <t>Hạ tầng kỹ thuật khu nhà ở dân cư dịch vụ thôn Lộ Bao - xã Nội Duệ</t>
  </si>
  <si>
    <t>Trường THCS xã Hoàn Sơn (giai đoạn 1)</t>
  </si>
  <si>
    <t>Trường tiểu học Thị trấn Chờ - huyện Yên Yên Phong- Bắc Ninh</t>
  </si>
  <si>
    <t>Trường tiểu học số 2 thị trấn Chờ</t>
  </si>
  <si>
    <t>Khu dân cư dịch vụ xã Tân Chi, huyện Tiên Du</t>
  </si>
  <si>
    <t>Trường THCS xã Đông Phong</t>
  </si>
  <si>
    <t>Trường THCS xã Yên Giả, huyện Quế Võ (hạng mục: Nhà đa năng)</t>
  </si>
  <si>
    <t>Trường tiểu học xã Bồng Lai ( Hạng mục: Nhà hiệu bộ và các công trình phụ trợ)</t>
  </si>
  <si>
    <t>Quy hoạch chi tiết xây dựng hạ tầng khu nhà ở dân cư dịch vụ phường Trang Hạ thị xã Từ Sơn tỷ lệ 1/500</t>
  </si>
  <si>
    <t>Cải tạo nâng cấp đường GTNT thôn Tân Thịnh xã Bồng Lai huyện Quế Võ (HM: nền, mặt đường, tường kè)</t>
  </si>
  <si>
    <t>Trường THCS xã Bồng Lai huyện Quế Võ (HM: cổng, tường rào, sân vườn, thoát nước)</t>
  </si>
  <si>
    <t>Hạ tầng kỹ thuật khu dân cư xã Phù Chẩn, thị xã Từ Sơn, tỉnh Bắc Ninh</t>
  </si>
  <si>
    <t>Khu nhà ở số 1 phường Đại Phúc TP Bắc Ninh</t>
  </si>
  <si>
    <t>Hạ tầng kỹ thuật khu giãn dân xóm 1 phường Đại Phúc</t>
  </si>
  <si>
    <t>Trường THCS Đại Phúc</t>
  </si>
  <si>
    <t>Hạ tầng khu nhà ở tái định cư thôn Khả Lễ phường Võ Cường (HM: san nền, thoát nước, giao thông, điện chiếu sáng và cây xanh)</t>
  </si>
  <si>
    <t>Hạ tầng kỹ thuật khu dân cư dịch vụ thôn Thượng Đồng Vạn An TP Bắc Ninh</t>
  </si>
  <si>
    <t>Nghĩa trang nhân dân phường Đồng Kỵ (xã Đồng Quang cũ), thị xã Từ Sơn</t>
  </si>
  <si>
    <t>Đường GTNT thôn La Miệt xã Yên Giả, huyện Quế Võ; hạng mục: Nền, mặt đường, tường kè, hệ thống thoát nước</t>
  </si>
  <si>
    <t>Trường mầm non thôn Long Khê xã Ngọc Xá huyện Quế Võ</t>
  </si>
  <si>
    <t>Trường tiểu học xã Đại Bái, huyện Gia Bình</t>
  </si>
  <si>
    <t>Trường mầm non xã Đông Tiến cơ sở giáo dục thôn Đồng Thôn</t>
  </si>
  <si>
    <t>Hạ tầng kỹ thuật khu dân cư dịch vụ phường Đồng Nguyên</t>
  </si>
  <si>
    <t>Trường tiểu học xã Đông Thọ, huyện Yên Phong, tỉnh Bắc Ninh</t>
  </si>
  <si>
    <t>Nhà văn hóa thôn Mao Yên xã Phượng Mao (HM: nhà chính)</t>
  </si>
  <si>
    <t>Đường giao thông nội đồng thôn Phù Yên, xã Dũng Liệt, huyện Yên Phong</t>
  </si>
  <si>
    <t>Xây dựng nông thôn mới xã Đông Thọ (HM: Cứng hóa kênh thôn Trung Bạn)</t>
  </si>
  <si>
    <t>Hạ tầng kỹ thuật khu dân cư dịch vụ và đấu giá quyền sử dụng đất tạo vốn xây dựng cơ sở hạ tầng xã Vân Dương, TP Bắc  Ninh</t>
  </si>
  <si>
    <t>Đường GT thôn Đông Xuất xã Đông Thọ GĐ1 (HM: nền, mặt đường và hệ thống thoát nước)</t>
  </si>
  <si>
    <t>Đường GTNT thôn Tiêu Xá, xã Giang Sơn, huyện Gia Bình (giai đoạn 1)</t>
  </si>
  <si>
    <t>Trụ sở Đảng ủy-HĐND-UBND-UBMTTQ-Nhà quân sự xã Đông Thọ, huyện Yên Phong</t>
  </si>
  <si>
    <t>Hạ tầng kỹ thuật khu dân cư thôn Phúc Nghiêm, xã Phật Tích, huyện Tiên Du (HM:San nền, đường giao thông, hệ thống thoát nước)</t>
  </si>
  <si>
    <t>Xây dựng đường huyện Lâm Thao đi tỉnh lộ 280, huyện Lương Tài</t>
  </si>
  <si>
    <t>Nhà văn hóa thôn Nhiễm Dương, xã Nghĩa Đạo (HM: Nhà văn hóa, các hạng mục phu trợ)</t>
  </si>
  <si>
    <t>Trường THCS xã Hoàn Sơn, huyện Tiên Du; hạng mục: Nhà trạm bơm, bể nước, nhà xe (A+B), rãnh thoát nước, điện nguồn, nước mái</t>
  </si>
  <si>
    <t>Hạ tầng kỹ thuật khu dân cư dịch vụ khu đồng Sau-Bãi Lán thôn Duệ Đông, thị trấn Lim, huyện Tiên Du</t>
  </si>
  <si>
    <t>Đường GT khu Tiên Xá (Đoạn giữa khu dân cư cũ và khu đấu giá QSD đất Đồng Sau khu Tiên Xá) phường Hạp Lĩnh, TP Bắc Ninh (HM: Nền, mặt đường, hệ thống thoát nước)</t>
  </si>
  <si>
    <t>Nhà văn hóa thôn Văn Quan, xã Trí Quả, huyện Thuận Thành (HM: Nhà văn hóa)</t>
  </si>
  <si>
    <t>Đường GTNT thôn Xuân Cai, xã Yên Trung, huyện Yên Phong (giai đoạn 2)</t>
  </si>
  <si>
    <t>Nhà văn hoá thôn Phù Lộc, xã Phù Chẩn, thị xã Từ Sơn (HM: San nền, tường rào GĐ2 và các hạng mục còn lại)</t>
  </si>
  <si>
    <t>Trường mầm non xã Song Giang, huyện Gia Bình (HM: Nhà gửi trẻ - khối số 1)</t>
  </si>
  <si>
    <t>Tr­ường Mầm non xã Song Giang, huyện Gia Bình (HM: Nhà gửi trẻ khối số 3)</t>
  </si>
  <si>
    <t>HTKT điểm dân cư nông thôn, đất đấu gía quyền sử dụng đất tạo vốn xây dựng nông thôn mới và đất ở tái định cư mở rộng đường tỉnh 276, xã Phú Lâm, huyện tiên Du</t>
  </si>
  <si>
    <t>Công trình hạ tầng kỹ thuật khu nhà ở dân cư dịch vụ xã Yên Trung, huyện Yên Phong (khu số 2)</t>
  </si>
  <si>
    <t>Trường tiểu học xã Tân Chi, huyện Tiên Du</t>
  </si>
  <si>
    <t>Cộng trình: Chỉnh trang đường Đồng Chương, xã Khúc Xuyên, thành phố Bắc Ninh. Hạng mục: Đường Giao thông, hệ thống thoát nước, điện chiếu sáng và dịch chuyển tuyến đường dây 0.4 KV</t>
  </si>
  <si>
    <t>Đường GTNT liên ấp xã Việt Đoàn, huyện Tiên Du (Nền, mặt đường, cống ngang tuyến T1, T2)</t>
  </si>
  <si>
    <t>Trường mầm non thị trấn Gia bình, huyện Gia Bình.</t>
  </si>
  <si>
    <t>Công trình: Hạ tầng kỹ thuật khu dân cư thôn Thọ Vuông, xã Đông Thọ (HM San nền, thoát nước, đường giao thông, cây xanh)</t>
  </si>
  <si>
    <t>Trường THCS xã Đông Cứu huyện Gia Bình (HM: nhà lớp học 3 tầng 15 phòng, nhà đa năng)</t>
  </si>
  <si>
    <t>Đường GTNT thôn Việt Hưng, xã Việt Thống, huyện Quế Võ</t>
  </si>
  <si>
    <t>HTKT khu nhà ở dân cư dịch vụ thôn  Phong Xá, xã Đông Phong, huyện  Yên Phong</t>
  </si>
  <si>
    <t>Đường trục xã Tân Lãng (đoạn từ thôn Hương La đi thôn Guộc) xã Tân lãng (HM: Nền, mặt đường và tường kè)</t>
  </si>
  <si>
    <t>Đường bê tông thôn Hương La (GĐ2), xã Tân lãng (HM: Nền, mặt đường, cống ngang và tường kè)</t>
  </si>
  <si>
    <t>Cải tạo, nâng cấp đường GTNT thôn Tam Sơn (GĐ1), xã Tân Lãng (HM: Nền, mặt đường và tường kè)</t>
  </si>
  <si>
    <t>Cải tạo, nâng cấp đường GTNT thôn Đường ( tuyến T35,36,37) xã An Bình, huyện Thuận Thành</t>
  </si>
  <si>
    <t>Công trình: Trường THCS xã Đình Tổ, huyện Thuận Thành, tỉnh Bắc Ninh (HM: Nhà lớp học 8 phòng và nhà lớp học chức năng)</t>
  </si>
  <si>
    <t>Công trình: Đường liên thôn xã Quế Tân, huyện Quế Võ, tỉnh Bắc Ninh (Đoạn từ thôn Lạc Xá đi thôn ĐÔng Viên Thượng) giai đoạn 1. (HM: Nền, mặt đường)</t>
  </si>
  <si>
    <t>Trạm Y tế xã Hoài Thượng, huyện Thuận Thành</t>
  </si>
  <si>
    <t>Thảm bê tông nhựa tuyến đường Ninh Xá 8, phường Ninh Xá, thành phố Bắc Ninh</t>
  </si>
  <si>
    <t>Thảm bê tông nhựa tuyến đường Ninh Xá 7, phường Ninh Xá, thành phố Bắc Ninh</t>
  </si>
  <si>
    <t>Thảm bê tông nhựa tuyến đường Ninh Xá 10, phường Ninh Xá, thành phố Bắc Ninh</t>
  </si>
  <si>
    <t>Thảm bê tông nhựa tuyến đường Ninh Xá 5, phường Ninh Xá, thành phố Bắc Ninh</t>
  </si>
  <si>
    <t>Trường Tiểu học xã Bằng An, huyện Quế Võ (HM: Nhà lớp học 8 phòng học)</t>
  </si>
  <si>
    <t>Cải tạo trường tiểu học xã Đào Viên, huyện Quế Võ ((HM: Nhà lớp học)</t>
  </si>
  <si>
    <t>Trường mầm non thôn Ân Phú, xã Phú Lâm, huyện Tiên Du (nhà vệ sinh, cải tạo nhà lớp học 2 tầng, nhà bếp ăn)</t>
  </si>
  <si>
    <t>Trạm Y tế xã Đại Bái, huyện Gia Bình (nhà làm việc, khám chữa bệnh, san nền, cổng tường rào)</t>
  </si>
  <si>
    <t>Đường GTNT hai Làng Bất, Núi Bất, xã Hoàn Sơn, huyện Tiên Du (đường giao thông tuyến Cống Hộp, Quảng An)</t>
  </si>
  <si>
    <t>Đường GTNT Bất Lự, xã Hoàn Sơn, huyện Tiên Du (nền, mặt đường, cống thoát nước T1, T2 thuộc Làng Núi Bất)</t>
  </si>
  <si>
    <t>Điểm dân cư mới thôn Nghĩa Chỉ, xã Minh Đạo, huyện Tiên Du (SN, đường GT, HTTN mưa+nước thải, tuynel kỹ thuật,HT cấp nước,HT cấp điện sinh hoạt, chiếu sáng)</t>
  </si>
  <si>
    <t>Sửa chữa cấp thiết các phòng học tại Đình Làng thôn Đại Lâm xã Tam Đa, huyện Yên Phong.</t>
  </si>
  <si>
    <t>Đường GT thôn Đình Tổ, xã Đình Tổ, huyện Thuận Thành GĐ1</t>
  </si>
  <si>
    <t>Trạm Y tế xã Xuân Lai, huyện Gia Bình (nhà làm việc, cải tạo nhà trạm thuộc dự án PMU)</t>
  </si>
  <si>
    <t>Cải tạo, nâng cấp nghĩa trang xã Song Giang, huyện Gia Bình (sân, tường rào và nhà bia)</t>
  </si>
  <si>
    <t>Trạm y tế xã Đông Cứu, huyện Gia Bình (Nhà làm việc + khám chữa bệnh)</t>
  </si>
  <si>
    <t>Đường trục thôn Dư Xá, xã Ninh Xá, huyện Thuận Thành (nền, mặt đường và hệ thống thoát nước tuyến T1)</t>
  </si>
  <si>
    <t>Đường trục thôn Dư Xá, xã Ninh Xá, huyện Thuận Thành (nền, mặt đường tuyến T3, T4, T5, T6, T7 và tuyến rãnh thoát nước)</t>
  </si>
  <si>
    <t>Đường GTNT thôn Đại Trạch, xã Đình Tổ, huyện Thuận Thành (gói thầu 30)</t>
  </si>
  <si>
    <t>Đường GTNT thôn Tư Thế, xã Trí Quả, huyện Thuận Thành, xóm Nam gói 2 (tuyến 7, 7A, L=197,09m) (nền, mặt đường và thoát nước)</t>
  </si>
  <si>
    <t>Trường THCS xã Long Châu, huyện Yên Phong</t>
  </si>
  <si>
    <t>Trường mầm non thôn Ô Cách, xã Đông Tiến, huyện Yên Phong (san nền, nhà lớp học)</t>
  </si>
  <si>
    <t>Sửa chữa, thảm bê tông nhựa phố Nguyễn Thị Lưu, khu 1, phường Suối Hoa, thành phố Bắc Ninh</t>
  </si>
  <si>
    <t>Sửa chữa, thảm bê tông nhựa phố Cao Lỗ Vương, khu 3, phường Suối Hoa, thành phố Bắc Ninh</t>
  </si>
  <si>
    <t>Sửa chữa, thảm bê tông nhựa phố nguyễn Quang Ca, khu 3, phường Suối Hoa, thành phố Bắc Ninh</t>
  </si>
  <si>
    <t>Sửa chữa, thảm bê tông nhựa phố Vạn Hạnh kéo dài, khu 3, phường Suối Hoa, thành phố Bắc Ninh</t>
  </si>
  <si>
    <t>Trường THCS xã Tam Đa, huyện Yên Phong</t>
  </si>
  <si>
    <t>Trường mầm non Vũ Ninh, phường Vũ Ninh, thành phố Bắc Ninh (nhà lớp học)</t>
  </si>
  <si>
    <t>Trạm Y tế xã Hán Quảng, huyện Quế Võ (nhà làm việc 2 tầng)</t>
  </si>
  <si>
    <t>Đường  GT trục chính xã Phù Lương, huyện Quế Võ (nền, mặt đường, tường kè chắn đất)</t>
  </si>
  <si>
    <t>Đường trục xã Nhân Hòa đoạn Đồng Chuế đi Trại Đường, huyện Quế Võ (nền, mặt đường, thoát nước, tường kè)</t>
  </si>
  <si>
    <t>Đường GTNT thôn Trại Đường, xã Nhân Hòa, huyện Quế Võ (nền, mặt đường, thoát nước)</t>
  </si>
  <si>
    <t>Điểm trường mầm non thôn Xa Loan, xã Bồng Lai, huyện Quế Võ; Hạng mục: Nhà lớp học</t>
  </si>
  <si>
    <t>Cải tạo, nâng cấp đường trục xã Phú Hòa, huyện Lương Tài (đoạn từ TL 285 đến thôn Tỳ Điện). Hạng mục: Nền, mặt đường và các công trình trên tuyến</t>
  </si>
  <si>
    <t>Thảm bên tông nhựa tuyến đường Ninh Xá 12 - Phường Ninh Xá - Thành phố Bắc Ninh</t>
  </si>
  <si>
    <t>Thảm bên tông nhựa tuyến đường Ninh Xá 14 - Phường Ninh Xá - Thành phố Bắc Ninh</t>
  </si>
  <si>
    <t>Thảm bên tông nhựa tuyến đường Ninh Xá 26 - Phường Ninh Xá - Thành phố Bắc Ninh</t>
  </si>
  <si>
    <t>Trường mầm non Võ Cường số 2, khu Bồ Sơn, phường Võ Cường, thành phố Bắc Ninh (nhà lớp học và các hạng mục phụ trợ)</t>
  </si>
  <si>
    <t>Trụ sở HĐND-UBND thị trấn Thứa, huyện Lương Tài (nhà hội trường đa năng kết hợp phòng làm việc và các hạng mục phụ trợ)</t>
  </si>
  <si>
    <t>Đường giao thông từ TL280 đi thôn Đạo Sử, đường nội thị, thị trấn Thứa, huyện Lương Tài</t>
  </si>
  <si>
    <t>Đường trục xã Trung Chính, đoạn từ Nghĩa La đi Trinh Phú-Ấp Dừa, xã Trung Chính, huyện Lương Tài</t>
  </si>
  <si>
    <t>Trạm Y tế xã Trung Chính, huyện Lương Tài (nhà chức năng)</t>
  </si>
  <si>
    <t>Trường THCS Nguyễn Thị Định, xã Gia Đông, huyện Thuận Thành (sân, bồn hoa, rãnh thoát nước, bảng tin)</t>
  </si>
  <si>
    <t>XD điểm dân cư khu Rộc Hậu, thôn Ngọc Khám 01, xã Gia Đông, huyện Thuận Thành (san nền, hệ thống giao thông, hệ thống thoát nước)</t>
  </si>
  <si>
    <t>Cải tạo vỉa hè đường Hai Bà Trưng (vỉa hè khu dân cư) đoạn từ phố Cao Lỗ Vương đến phố vũ Giới, phường Suối Hoa, thành phố Bắc Ninh</t>
  </si>
  <si>
    <t>Thảm bê tông nhựa tuyến đường Ninh Xá 24 phường Ninh Xá, thành phố Bắc Ninh</t>
  </si>
  <si>
    <t>Trường Mầm non xã Chi Lăng, huyện Quế Võ (nhà lớp học 2 tầng, 12 phòng và một số hạng mục phụ trợ)</t>
  </si>
  <si>
    <t>Cải tạo, nâng cấp đường GTNT thôn Cứu Sơn, xã Đông Cứu, huyện Gia Bình</t>
  </si>
  <si>
    <t>Cải tạo, nâng cấp, xây dựng thêm phòng học trường Tiểu học Đông Cứu, huyện Gia Bình</t>
  </si>
  <si>
    <t>Trụ sở UBND xã Phú Lâm, huyện Tiên Du (cải tạo, sửa chữa nhà hội trường, sân vườn)</t>
  </si>
  <si>
    <t>Đường GT đến trung tâm xã Đại Đồng Thành, huyện Thuận Thành, tuyến Á Lữ phân đoạn 1</t>
  </si>
  <si>
    <t>Đường trục xã Quỳnh Phú, đoạn từ Phú Ninh đi Phú Dư, xã Quỳnh Phú, huyện Gia Bình</t>
  </si>
  <si>
    <t>Nhà văn hóa thôn Tam Á, xã Gia Đông, huyện Thuận Thành (nhà văn hóa và các hạng mục phụ trợ)</t>
  </si>
  <si>
    <t>Trường THCS Nguyễn Thị Định, xã Gia Đông, huyện Thuận Thành (các hạng mục phụ trợ)</t>
  </si>
  <si>
    <t>Trạm Y tế xã Lâm Thao, huyện Lương Tài (nhà làm việc)</t>
  </si>
  <si>
    <t>Trạm Y tế xã Trung Nghĩa, huyện Yên Phong (nhà trạm và các hạng mục phụ trợ)</t>
  </si>
  <si>
    <t>Nhà văn hóa thôn Ngọc Khám, xã Gia Đông, huyện Thuận Thành (nhà văn hóa)</t>
  </si>
  <si>
    <t>Cống thoát nước Ao Nghè, Ao Dọc, thôn Thọ Vuông, xã Đông Thọ, huyện Yên Phong (cống thoát nước)</t>
  </si>
  <si>
    <t>Trường Mầm non xã Vạn Ninh, huyện Gia Bình (nhà lớp học, nhà hiệu bộ)</t>
  </si>
  <si>
    <t>Trường Tiểu học Gia Đông số 2. huyện Thuận Thành (nhà lớp học phòng chức năng)</t>
  </si>
  <si>
    <t>Trường THCS Nguyễn Thị Định, xã Gia Đông, huyện Thuận Thành (cải tạo nhà lớp học 2 tầng)</t>
  </si>
  <si>
    <t>Trường Tiểu học thị trấn Gia Bình, huyện Gia Bình (nhà lớp học 9 phòng và hệ thống PCCC)</t>
  </si>
  <si>
    <t>Trường Mầm non tập trung số 2 xã Minh Tân, huyện Lương Tài (nhà lớp học kết hợp nhà hiệu bộ)</t>
  </si>
  <si>
    <t>Cải tạo, nâng cấp đường GTNT thôn Tiêu Xá (giai đoạn 2), xã Giang Sơn, huyện Gia Bình (mặt đường, rãnh thoát nước)</t>
  </si>
  <si>
    <t>Cải tạo, nâng cấp đường GTNT thôn Cổ Thiết (giai đoạn 2), xã Giang Sơn, huyện Gia Bình (mặt đường, rãnh thoát nước)</t>
  </si>
  <si>
    <t>Nhà Văn hóa thôn Tỳ Điện, xã Phú Hòa, huyện Lương Tài (nhà văn hóa)</t>
  </si>
  <si>
    <t>Trường THCS Phú Hòa, xã Phú Hòa, huyện Lương Tài (nhà lớp học 12 phòng)</t>
  </si>
  <si>
    <t>Trường tiểu học xã Dũng Liệt, huyện Yên phong - Hạng mục: Xây mới nhà lớp học thay thế phòng học cấp IV</t>
  </si>
  <si>
    <t>Trường Tiểu học xã Thái Bảo, huyện Gia Bình (cải tạo nhà lớp học 3 tầng 12 phòng và xây mới nhà lớp học 3 tầng 9 phòng)</t>
  </si>
  <si>
    <t>Trường Tiểu học số 1 xã Yên Trung, huyện Yên Phong (nhà lớp học 6 phòng)</t>
  </si>
  <si>
    <t>Trường Mầm non xã Yên Trung, huyện Yên Phong (nhà lớp học 6 phòng)</t>
  </si>
  <si>
    <t>Trạm Y tế xã Đông Tiến, huyện Yên Phong (cải tạo Trạm Y tế)</t>
  </si>
  <si>
    <t>Xây mới, cải tạo nhà làm việc Đảng ủy, HĐND và UBND xã Đại Xuân, huyện Quế Võ</t>
  </si>
  <si>
    <t>Trường Tiểu học xã Song Giang, huyện Gia Bình (nhà 12 phòng học)</t>
  </si>
  <si>
    <t>Trường Tiểu học xã Bằng An, huyện Quế Võ (cải tạo nhà lớp học 2 tầng 10 phòng học)</t>
  </si>
  <si>
    <t>Trường Mầm non xã Nhân Thắng, huyện Gia Bình (Nhà đa năng)</t>
  </si>
  <si>
    <t>Trường Mầm non thôn Thọ Đức, xã Tam Đa, huyện Yên Phong (nhà lớp học 6 phòng)</t>
  </si>
  <si>
    <t>Trường Tiểu học số 2 xã Tam Đa, huyện Yên Phong (nhà lớp học 12 phòng)</t>
  </si>
  <si>
    <t>Cải tạo, nâng cấp đường GTNT thôn Đại Chu, xã Long Châu, huyện Yên Phong (nền, mặt đường, rãnh thoát nước)</t>
  </si>
  <si>
    <t>Trường Mầm non thôn La Miệt, xã Yên Giả, huyện Quế Võ (nhà lớp học 2 tầng, 4 phòng)</t>
  </si>
  <si>
    <t>Trường Tiểu học Bồng Lai, huyện Quế Võ (nhà lớp học 2 tầng, 6 phòng)</t>
  </si>
  <si>
    <t>Nhà lớp học 3 tầng trường Tiểu học xã Xuân Lâm, huyện Thuận Thành</t>
  </si>
  <si>
    <t>Cải tạo, nâng cấp đường GTNT thôn Đại Lâm, xã Tam Đa, huyện Yên Phong (nền, mặt đường, rãnh thoát nước)</t>
  </si>
  <si>
    <t>Đường GTNT thôn Nga Hoàng, xã Yên Giả, huyện Quế Võ (nền, mặt đường và các công trình trên tuyến)</t>
  </si>
  <si>
    <t>Đường trục xã Bằng An đoạn từ kênh Kim Đôi đi Trung tâm xã Bằng An, huyện Quế Võ</t>
  </si>
  <si>
    <t>Nhà Hội trường xã Trung Chính, huyện Lương Tài</t>
  </si>
  <si>
    <t>Đường trục xã Phú Hòa từ thôn Phú Văn Dưới đi Làng cũ, huyện Lương Tài (nền, mặt đường và hệ thống thoát nước)</t>
  </si>
  <si>
    <t>Trạm Y tế xã Bồng Lai, huyện Quế Võ (nhà khám bệnh, điều trị và các hạng mục phụ trợ)</t>
  </si>
  <si>
    <t>Trung tâm văn hóa thôn Du Tràng, xã Giang Sơn, huyện Gia Bình (nhà văn hóa)</t>
  </si>
  <si>
    <t>Trường Tiểu học Đại Đồng Thành số 1, huyện Thuận Thành (nhà lớp học 3 tầng 12 phòng học)</t>
  </si>
  <si>
    <t>Trường Tiểu học xã Quỳnh Phú, huyện Gia Bình (nhà lớp học 2 tầng 8 phòng)</t>
  </si>
  <si>
    <t>Trường Mầm non xã Quỳnh Phú, huyện Gia Bình (nhà lớp học+san nền)</t>
  </si>
  <si>
    <t>Đường giao thông liên xã Gia Đông đi Ninh Xá, huyện Thuận Thành (nền, mặt đường, vỉa hè và hệ thống thoát nước)</t>
  </si>
  <si>
    <t>Trường Mầm non Thị trấn Hồ, huyện Thuận Thành</t>
  </si>
  <si>
    <t>Đường GTNT thôn Văn Quan đi TL283, xã Trí Quả, huyện Thuận Thành (nền, mặt đường và các công trình trên tuyến đoạn từ cầu Văn Quan đến nhà ông Học)</t>
  </si>
  <si>
    <t>Cải tạo, nâng cấp đường GTNT thôn Liễu Khê tuyến 3,4 xã Song Liễu, huyện Thuận Thành (nền, mặt đường và tường kè)</t>
  </si>
  <si>
    <t>Đường vành đai tuyến phía Nam thôn Bình An, xã Đông Thọ, huyện Yên Phong (đường giao thông, hệ thống thoát nước)</t>
  </si>
  <si>
    <t>Trạm Y tế xã Ngọc Xá, huyện Quế Võ (nhà khám bệnh và điều trị, nhà bếp+nhà ăn, sân vườn, cổng tường rào)</t>
  </si>
  <si>
    <t>Đường giao thông từ Định Mỗ đi Mỹ Thôn, xã Xuân Lai, huyện Gia Bình (nền, mặt đường và hệ thống tường kè)</t>
  </si>
  <si>
    <t>HTKT khu nhà ở để đấu giá QSDĐ, giải quyết tái định cư và đường vào nhà văn hóa khu 4, phường Thị Cầu, thành phố Bắc Ninh</t>
  </si>
  <si>
    <t>Trạm Y tế xã Việt Hùng, huyện Quế Võ (nhà làm việc, khám chữa bệnh và các hạng mục phụ trợ)</t>
  </si>
  <si>
    <t>Cải tạo, nâng cấp đường GTNT thôn Hữu Bằng, Long Khê, Cựu Tự, xã Ngọc Xá, huyện Quế Võ (nền, mặt đường,, tường kè, hệ thống thoát nước)</t>
  </si>
  <si>
    <t>Trường mầm non xã Quế Tân, huyện Quế Võ (nhà lớp học 2 tầng 12 phòng học)</t>
  </si>
  <si>
    <t>Trường THCS xã Yên Trung, huyện Yên Phong (nhà lớp học chức năng và nhà hiệu bộ)</t>
  </si>
  <si>
    <t>Trường THCS xã Yên Phụ, huyện Yên Phong</t>
  </si>
  <si>
    <t>Đường GTNT thôn Đồng Thôn, xã Đông Tiến, huyện Yên Phong</t>
  </si>
  <si>
    <t>Đường GTNT thôn Cung Kiệm, xã Nhân Hòa, huyện Quế Võ (nền, mặt đường và các công trình trên tuyến)</t>
  </si>
  <si>
    <t>Đường GTNT thôn Đanh, xã Bằng An, huyện Quế Võ (nền, mặt đường)</t>
  </si>
  <si>
    <t>Đường trục xã Nhân Hòa đi Việt Thống, huyện Quế Võ (nền, mặt đường, thoát nước)</t>
  </si>
  <si>
    <t>Đường liên xã nối đường Trần Lựu kéo dài, xã Kim Chân, thành phố Bắc Ninh</t>
  </si>
  <si>
    <t>Trường Mầm non xã Nghĩa Đạo, huyện Thuận Thành (nhà lớp học 2 tầng 10 phòng học)</t>
  </si>
  <si>
    <t>Trạm Y tế xã Trạm Lộ, huyện Thuận Thành (phá dỡ nhà cũ, xây mới nhà trạm)</t>
  </si>
  <si>
    <t>Trường THCS thị trấn Chờ, huyện Yên Phong (nhà lớp học 6 phòng,  hành lang cầu)</t>
  </si>
  <si>
    <t>Trường Mầm non xã Đông Phong, huyện Yên Phong (nhà lớp học)</t>
  </si>
  <si>
    <t>Trường Mầm non số 2 xã Long Châu, huyện Yên Phong (nhà lớp học)</t>
  </si>
  <si>
    <t>Trường Tiểu học xã Lâm Thao, huyện Lương Tài (nhà lớp học 2 tầng 8 phòng)</t>
  </si>
  <si>
    <t>Cải tạo, nâng cấp đường trục xã Trừng Xá, huyện Lương Tài</t>
  </si>
  <si>
    <t>Trường Mầm non trung tâm xã Thái Bảo, huyện Gia Bình (nhà lớp học 2 tầng, nhà hiệu bộ 2 tầng, nhà ăn và các hạng mục phụ trợ)</t>
  </si>
  <si>
    <t>Đường GTNT liên thôn Núi Móng - Làng Móng, xã Hoàn Sơn, huyện Tiên Du (nền, mặt đường, tường kè)</t>
  </si>
  <si>
    <t>Nhà Văn hóa thôn Lạng Dương, xã Phú Lương, huyện Lương Tài (nhà văn hóa)</t>
  </si>
  <si>
    <t>Trường Tiểu học xã Đông Phong, huyện Yên Phong (nhà lớp học 3 tầng 18 phòng)</t>
  </si>
  <si>
    <t>Đường GTNT thôn Vàng Thôn, xã Xuân Lai, huyện Gia Bình</t>
  </si>
  <si>
    <t>Cải tạo, nâng cấp tuyến đường liên thôn thôn Bảo Ngọc, xã Thái Bảo, huyện Gia Bình</t>
  </si>
  <si>
    <t>Đường GTNT thôn Định Cương, xã Xuân Lai, huyện Gia Bình</t>
  </si>
  <si>
    <t>Nhà Văn hóa thôn Kênh Phố, xã Cao Đức, huyện Gia Bình</t>
  </si>
  <si>
    <t>Trạm Y tế xã Hoàn Sơn, huyện Tiên Du</t>
  </si>
  <si>
    <t>Đường giao thông liên thôn thôn Mẫn Xá, xã Long Châu, huyện Yên Phong</t>
  </si>
  <si>
    <t>Cải tạo, nâng cấp mở rộng trường Mầm non Hoa Sen, phường Thị Cầu, thành phố Bắc Ninh</t>
  </si>
  <si>
    <t>Đường GTNT thôn Đại Tự, xã Thanh Khương, huyện Thuận Thành (nền, mặt đường, hệ thống thoát nước và tường kè)</t>
  </si>
  <si>
    <t>Trường Tiểu học Nguyễn Gia Thiều, xã Ngũ Thái, huyện Thuận Thành (nhà lớp học 3 tầng 12 phòng)</t>
  </si>
  <si>
    <t>Trường Mầm non xã Ngũ Thái, huyện Thuận Thành (hạ tầng kỹ thuật)</t>
  </si>
  <si>
    <t>Trường Mầm non xã Ngũ Thái, huyện Thuận Thành (nhà lớp học 3 tầng 9 phòng)</t>
  </si>
  <si>
    <t>Đường giao thông liên thôn Thanh Hà đi An Trụ, xã An Thịnh, huyện Lương Tài</t>
  </si>
  <si>
    <t>Đường GTNT thôn Hoài Thị, xã Liên Bão, huyện Tiên Du (đường giao thông, hệ thống thoát nước, tường kè đường)</t>
  </si>
  <si>
    <t>Đường trục xã Dũng Liệt, huyện Yên Phong</t>
  </si>
  <si>
    <t>Đường GTNT thôn Ngọc Khám, xã Gia Đông, huyện Thuận Thành</t>
  </si>
  <si>
    <t>Cải tạo, nâng cấp đường GTNT thôn Hữu Ái, xã Tân Lãng, huyện Lương Tài</t>
  </si>
  <si>
    <t>Trường Tiểu học xã Cao Đức, huyện Gia Bình (tu sửa, cải tạo nhà lớp học)</t>
  </si>
  <si>
    <t>Đường GTNT thôn Phú Vân giai đoạn II, tuyến T1-T3, xã Đức Long, huyện Quế Võ</t>
  </si>
  <si>
    <t>Đường GTNT thôn Vệ Xá, xã Đức Long, huyện Quế Võ (nền, mặt đường hệ thống thoát nước và tường kè)</t>
  </si>
  <si>
    <t>Đường GTNT thôn Thọ Ninh, xã Vạn Ninh, huyện Gia Bình</t>
  </si>
  <si>
    <t>Đường trục xã Lâm Thao, huyện Lương Tài (đoạn Kim Thao đi Ngọc Khám và trục xã Đến trạm Y tế)</t>
  </si>
  <si>
    <t>Trường THCS xã Đại Đồng Thành, huyện Thuận Thành (cải tạo nhà lớp học 2 tầng 12 phòng)</t>
  </si>
  <si>
    <t>Trạm Y tế xã Quỳnh Phú, huyện Gia Bình (nhà làm việc)</t>
  </si>
  <si>
    <t>Cải tạo, nâng cấp, xây mới trạm Y tế xã Yên Giả, huyện Quế Võ</t>
  </si>
  <si>
    <t>Cải tạo, nâng cấp trụ sở UBND xã Yên Giả, huyện Quế Võ</t>
  </si>
  <si>
    <t>Cải tạo, sửa chữa các điểm bầu cử tại các thôn phục vụ bầu cử HĐND xã Tri Phương, huyện Tiên Du, nhiệm kỳ 2016-2020</t>
  </si>
  <si>
    <t>Nhà Văn hóa khu phố Rạp Hát, phường Vệ An, thành phố Bắc Ninh</t>
  </si>
  <si>
    <t>Chợ thôn Sơn Đông, xã Nam Sơn, tp Bắc Ninh</t>
  </si>
  <si>
    <t>Trạm Y tế xã Lãng Ngâm, huyện Gia Bình (nhà làm việc)</t>
  </si>
  <si>
    <t>Trường THCS xã Hòa Tiến, huyện Yên Phong</t>
  </si>
  <si>
    <t>Trường Tiểu học xã Hòa Tiến, huyện Yên Phong</t>
  </si>
  <si>
    <t>Trường Tiểu học xã Giang Sơn, huyện Gia Bình (nhà học chức năng, nhà hiệu bộ và nhà lớp học 3 tầng 12 phòng số 1, nhà lớp học 3 tầng 12 phòng số 2)</t>
  </si>
  <si>
    <t>Trường Tiểu học Thị trấn Thứa, huyện Lương Tài (nhà 3 tầng 9 phòng học)</t>
  </si>
  <si>
    <t>Nhà Văn hóa thôn Can Vũ, xã Việt Hùng, huyện Quế Võ (nhà văn hóa và các công trình phụ trợ)</t>
  </si>
  <si>
    <t>Đầu tư xây dựng công trình hạ tầng kỹ thuật khu nhà ở dân cư dịch vụ thôn Yên Lã, phường Tân Hồng, thị xã Từ Sơn</t>
  </si>
  <si>
    <t>Đường GTNT Hiền Lương, xã Phù Lương, huyện Quê Võ</t>
  </si>
  <si>
    <t>Trường tiểu học xã Tam Giang, huyện Yên Phong (Nhà lớp học 03 tầng)</t>
  </si>
  <si>
    <t>Nhà Văn hóa thôn Đông Thái, xã Đông Tiến, huyện Yên Phong</t>
  </si>
  <si>
    <t>Đường trục xã Hòa Tiến, huyện Yên Phong (nền, mặt đường, rãnh thoát nước) (đoạn từ TL 286 đến trường THCS xã Hòa Tiến)</t>
  </si>
  <si>
    <t>Trường THCS thị trấn thứa, huyện Lương Tài; Hạng mục: Cải tạo nhà lớp học 2 tầng 10 phòng và các công trình phụ trợ</t>
  </si>
  <si>
    <t>Đường trục xã Chi Lăng, huyện Quế Võ (đoạn từ UBND xã đi thôn Đô Đàn và đường GTNT thôn Đô Đàn)</t>
  </si>
  <si>
    <t>Đường trục xã Chi Lăng (đoạn từ UBND xã đi hết thôn Quế Ổ)</t>
  </si>
  <si>
    <t>Cải tạo, sửa chữa trường Tiểu học số 2 xã Tam Đa, huyện Yên Phong</t>
  </si>
  <si>
    <t>Xây dựng nhà Văn hóa thôn Phấn Động, xã Tam Đa, huyện Yên Phong (nhà văn hóa)</t>
  </si>
  <si>
    <t>Cải tạo, sửa chữa các điểm bầu cử xã Hoàn Sơn, huyện Tiên Du</t>
  </si>
  <si>
    <t>Trường THCS xã Hà Mãn, huyện Thuận Thành (nhà lớp học 2 tầng 8 phòng)</t>
  </si>
  <si>
    <t>Trường tiểu học Đình Tổ số 2, xã Đình Tổ, huyện Thuận Thành, tỉnh Bắc Ninh; Hạng mục: Nhà hiệu bộ và phòng học chức năng</t>
  </si>
  <si>
    <t>Cải tạo mở rộng trụ sở làm việc Đảng ủy, HĐND, UBND phường Vạn An, thành phố Bắc Ninh</t>
  </si>
  <si>
    <t>Nhà Văn hóa thôn Tam Sơn, xã Tam Sơn, thị xã Từ Sơn</t>
  </si>
  <si>
    <t>Đường GTNT thôn Mao Dộc, xã Phượng Mao; Hạng mục: Cải tạo, mở rộng nền, mặt đường và cống thoát nước</t>
  </si>
  <si>
    <t>Đường liên thôn Đông Viên Hạ, Đông Viên Thượng (GĐ2), xã Quế Tân, huyện Quế Võ (nền, mặt đường, thoát nước và tường kè)</t>
  </si>
  <si>
    <t>Đường trục xã Phú Hòa ( đoạn từ thôn Bà Khê, thôn Mỹ Duệ đến trường THCS; từ thôn Văn Ngoài, Văn Trong, Phú Dưới qua thôn Tĩnh Xá đến TL 281)</t>
  </si>
  <si>
    <t>Đường GTNT xã Cảnh Hưng, huyện Tiên Du (nền, mặt đường và cống ngang đường)</t>
  </si>
  <si>
    <t>Trụ sở HĐND, UBND, UBMTTQ xã Kim Chân, thành phố Bắc Ninh</t>
  </si>
  <si>
    <t>Trường THCS xã Bằng An, huyện Quế Võ; hạng mục: Cải tạo nhà lớp học 2 tầng 14 phòng học</t>
  </si>
  <si>
    <t>Cải tạo, sửa chữa nghĩa trang liệt sỹ xã Hoàn Sơn, huyện Tiên Du</t>
  </si>
  <si>
    <t>UBND xã Mộ Đạo, huyện Quế Võ (cải tạo và nâng cấp nhà làm việc)</t>
  </si>
  <si>
    <t>Nhà hiệu bộ Trường THCS xã Phú Hòa, huyện Lương Taì</t>
  </si>
  <si>
    <t>Nhà văn hóa thôn Duyện Dương, xã Phú Hòa, huyện Lương Tài</t>
  </si>
  <si>
    <t>Nhà văn hóa thôn Bà Khê xã Phú Hòa, huyện Lương Tài; Hạng mục: Nhà văn hóa</t>
  </si>
  <si>
    <t>Cải tạo, nâng cấp đường GTNT thôn Trung Chinh ( đoạn thôn Trung Chinh, Nghĩa La đi TL 284), xã Trung Chính</t>
  </si>
  <si>
    <t>Cải tạo, nâng cấp đường GTNT thôn Ngọc Quan( khu xóm chùa), xã Lâm Thao</t>
  </si>
  <si>
    <t>Nhà Văn hóa thôn Đông, xã Đào Viên, huyện Quế Võ (nhà văn hóa và các công trình phụ trợ)</t>
  </si>
  <si>
    <t>Đường GTNT thôn Phú Vân, xã Đức Long (GĐIII), huyện Quế Võ (nền, mặt đường, tường bó)</t>
  </si>
  <si>
    <t>Cải tạo, sửa chữa nghĩa trang liệt sỹ phường Đại Phúc, thành phố Bắc Ninh</t>
  </si>
  <si>
    <t>Trường THCS Đồng Kỵ, thị xã Từ Sơn (nhà lớp học 3 tầng 9 phòng học)</t>
  </si>
  <si>
    <t>Trường Mầm non Đồng Kỵ (khu phố Tư), thị xã Từ Sơn (cải tạo, sửa chữa nhà lớp học 2 tầng 8 phòng và các hạng mục phụ trợ)</t>
  </si>
  <si>
    <t>Trường Tiểu học Đồng Kỵ 1, thị xã Từ Sơn (sửa chữa dãy nhà 10 phòng học nhìn ra đường Nguyễn Văn Cừ)</t>
  </si>
  <si>
    <t>Trường Mầm non phường Đồng Kỵ, cơ sở khu công nghiệp, thị xã Từ Sơn (nhà lớp học và các công trình phụ trợ)</t>
  </si>
  <si>
    <t>Đường GTNT thôn Phù Khê Đông, xã Phù Khê, thị xã Từ Sơn (nền, mặt đường và hệ thống thoát nước)</t>
  </si>
  <si>
    <t>Nhà Văn hóa thôn Chùa, xã Bằng An, huện Quế Võ</t>
  </si>
  <si>
    <t>Mở rộng trụ sở UBND xã Cao Đức, huyện Gia Bình</t>
  </si>
  <si>
    <t>Trường tiểu học xã Phú Lương, huyện Lương Tài; Hạng mục: Nhà lớp học 2 tầng 8 phòng</t>
  </si>
  <si>
    <t>Đường giao thông trục xã từ TL 285 về đền Hàn Thuyên, xã Lai Hạ, huyện Lương Tài; Hạng mục: Nền, mặt đường, tường kè</t>
  </si>
  <si>
    <t>Trụ sở-Hội trường UBND xã Minh Tân huyện Lương Tài; Hạng mục: Nhà Hội trường</t>
  </si>
  <si>
    <t>Cải tạo đường phố Tân Hưng. Hạng mục: Mặt đường</t>
  </si>
  <si>
    <t>Sửa chữa các điểm bầu cử UBND xã Phú Lâm, huyện Tiên Du</t>
  </si>
  <si>
    <t>Trường THCS xã Đại Xuân, huyện Quế Võ (nhà lớp học 2 tầng 4 phòng)</t>
  </si>
  <si>
    <t>Trường THCS xã Mỹ Hương, huyện Lương Tài; Hạng mục: Nhà lớp học 2 tầng 8 phòng học và cải tạo</t>
  </si>
  <si>
    <t>Đường GTNT xã Long Châu, huyện Yên Phong (nền, mặt đường, hệ thống thoát nước)</t>
  </si>
  <si>
    <t>Trường THCS Tân Hồng, thị xã Từ Sơn (cải tạo, sửa chữa nhà lớp học 2 tầng, 12 phòng học)</t>
  </si>
  <si>
    <t>Nhà Văn hóa khu phố Mới, phường Đồng Nguyên, thị xã Từ Sơn (nhà văn hóa và các hạng mục phụ trợ)</t>
  </si>
  <si>
    <t>Cải tạo, nâng cấp đường GTNT khu phố Trịnh Xá, phường Châu Khê (đường giao thông và hệ thống thoát nước)</t>
  </si>
  <si>
    <t>Đường GTNT thôn Đông Du Núi, xã Đào Viên; hạng mục: Nền, mặt đường, cống thoát nước</t>
  </si>
  <si>
    <t>Trường THCS xã Đào Viên, huyện Quế Võ; hạng mục: Nhà lớp học 6 phòng</t>
  </si>
  <si>
    <t>HTKT khu nhà ở dân cư dịch vụ thị trấn Lim, huyện Tiên Du (giai đoạn 1, thôn Lũng Sơn và thôn Duệ Đông)</t>
  </si>
  <si>
    <t>Cải tạo, sửa chữa Trụ sở UBND xã Tam Giang, huyện Yên Phong</t>
  </si>
  <si>
    <t>Trường Mầm non xã Quảng Phú; Hạng mục: Nhà lớp học 2 tầng 8 phòng học</t>
  </si>
  <si>
    <t>Trường Mầm non tập trung số 1 xã An Thịnh; Hạng mục: Nhà lớp học 2 tầng, san nền, cổng tường rào, nhà bảo vệ, thoát nước</t>
  </si>
  <si>
    <t>Trụ sở Đảng ủy, HĐND, UBND xã Châu Phong, huyện Quế Võ</t>
  </si>
  <si>
    <t>Nhà Văn hóa thôn Hữu Bằng, xã Ngọc Xá, huyện Quế Võ (các hạng mục phụ trợ)</t>
  </si>
  <si>
    <t>Trường mầm non Tương Giang 1, điểm trường thôn Hưng Phúc, xã Tương Giang, thị xã Từ Sơn, tỉnh Bắc Ninh</t>
  </si>
  <si>
    <t>Trường Tiểu học xã Nhân Thắng, huyện Gia Bình (nhà lớp học 3 tầng 6 phòng)</t>
  </si>
  <si>
    <t>Trạm Y tế xã Giang Sơn, huyện Gia Bình (nhà làm việc)</t>
  </si>
  <si>
    <t>Trường THCS xã Lãng Ngâm, huyện Gia Bình (nhà học chức năng và nhà hiệu bộ)</t>
  </si>
  <si>
    <t>Đường GTNT xã Minh Tân( các tuyến đường thôn Nhất Trai, Đạm Trai, Hương Trai, An Cường); Hạng mục: Nền, mặt đường, tường kè, cống ngang qua đường</t>
  </si>
  <si>
    <t>Trạm Y tế xã Bằng An, huyện Quế Võ</t>
  </si>
  <si>
    <t>Trường Mầm non thôn Phù Cầm, xã Dũng Liệt, huyện Yên Phong (nhà lớp học 4 phòng)</t>
  </si>
  <si>
    <t>Trường Tiểu học Đồng Nguyên 2, thị xã Từ Sơn (nhà lớp học 3 tầng)</t>
  </si>
  <si>
    <t>Đường trục xã Tân Lãng (đoạn từ trung tâm xã đi thôn Bái Giang)</t>
  </si>
  <si>
    <t>Đường giao thông trục xã Trung Nghĩa, huyện Yên Phong</t>
  </si>
  <si>
    <t>Trạm Y tế xã Tam Đa, huyện Yên Phong (nhà trạm và các hạng mục phụ trợ)</t>
  </si>
  <si>
    <t>Trường Tiểu học Đình Tổ số 01, xã Đình Tổ, huyện Thuận Thành, tỉnh Bắc Ninh. HM: Nhà lớp học 3 tầng 12 phòng học</t>
  </si>
  <si>
    <t>Nhà văn hóa thôn Nhị Trai, xã Trừng Xá, huyện Lương Tài; Hạng mục: Nhà văn hóa</t>
  </si>
  <si>
    <t>Trường THCS xã Phượng Mao, huyện Quế Võ (nhà lớp học)</t>
  </si>
  <si>
    <t>Trạm y tế xã Lâm Thao, huyện Lương Tài; Hạng mục: San nền, cổng, tường rào, sân vườn, rãnh thoát nước</t>
  </si>
  <si>
    <t>Trường Mầm non xã Trừng Xá, huyện Lương Tài; Hạng mục: Xây mới nhà lớp học 2 tầng 8 phòng và sửa chữa 8 phòng học 2 tầng</t>
  </si>
  <si>
    <t>Đường GTNT thôn Mai Ổ, xã Mộ Đạo, huyện Quế Võ (nền, mặt đường và thoát nước)</t>
  </si>
  <si>
    <t>Trường Mầm non số 2 xã Long Châu, huyện Yên phong (nhà lớp học)</t>
  </si>
  <si>
    <t>Đường GTNT thôn Lạc Thổ Nam, thị trấn Hồ, huyện Thuận Thành (nền, mặt đường và hệ thống thoát nước)</t>
  </si>
  <si>
    <t>Trường Mầm non cụm thôn Kênh Phố, Mỹ Lộc, xã Cao Đức, huyện Gia Bình</t>
  </si>
  <si>
    <t>Trường THCS xã Long Châu, huyện Yên Phong (xây mới nhà lớp học 3 tầng và các hạng mục phụ trợ)</t>
  </si>
  <si>
    <t>Trường Tiều học xã Đại Lai, huyện Gia Bình (xây mới 6 phòng học chức năng và cải tạo, sửa chữa 16 phòng lớp học)</t>
  </si>
  <si>
    <t>Đường GTNT thôn Vạn Ty (giai đoạn 3), xã Thái Bảo, huyện Gia Bình</t>
  </si>
  <si>
    <t>Trường THCS xã Phú Lâm, huyện Tiên Du</t>
  </si>
  <si>
    <t>Tu sửa đương giao thông ra điểm trung chuyển rác thải xã Phú Lâm, huyện Tiên Du ( đường thôn Tam Tảo, Đông Phù, Ân Phú, Giới Tế)</t>
  </si>
  <si>
    <t>Đình làng thôn Thọ Khê, xã Đông Thọ, huyện Yên Phong (các hạng mục phụ trợ)</t>
  </si>
  <si>
    <t>Trường Mầm non Tân Hồng 2, phường Tân Hồng, thị xã Từ Sơn (nhà lớp học 8 phòng)</t>
  </si>
  <si>
    <t>Trường Tiểu học xã Quỳnh Phú, huyện Gia Bình (nhà lớp học và hiệu bộ)</t>
  </si>
  <si>
    <t>Trường THCS xã Giang Sơn, huyện Gia Bình (nhà học chức năng)</t>
  </si>
  <si>
    <t>Trường Tiểu học Trang Hạ, phường Trang Hạ, thị xã Từ Sơn (nhà lớp học 2 tầng và các công trình phụ trợ)</t>
  </si>
  <si>
    <t>Cải tạo, sửa chữa trụ sở UBND xã Đông Tiến</t>
  </si>
  <si>
    <t>Cải tạo, nâng cấp trường tiểu học xã Đông Tiến</t>
  </si>
  <si>
    <t>Đường GTNT thôn Công Cối, Ngư Đại, xã Đại Xuân, huyện Quế Võ (giai đoạn 3)</t>
  </si>
  <si>
    <t>Trung tâm văn hóa thể thao thôn Phú Trên, xã Phú Hòa, huyện Lương Tài; Hạng mục: San nền, cổng, tường rào, sân, rãnh thoát nước, nhà bếp, nhà Wc, sân thể thao ngoài trời</t>
  </si>
  <si>
    <t>Trường Tiểu học Tam Sơn 1, xã Tam Sơn, thị xã Từ Sơn</t>
  </si>
  <si>
    <t>Trường tiểu học xã Mỹ Hương; Hạng mục: Cải tạo nhà lớp học 2 tầng 10 phòng và xây mới nhà lớp học 2 tầng 4 phòng</t>
  </si>
  <si>
    <t>Hạ tầng chợ thôn Tam Sơn, xã Tam Sơn (giai đoạn 1), thị xã Từ Sơn</t>
  </si>
  <si>
    <t>Đường GTNT thôn Phấn Trung, xã Phù Lãng, huyện Quế Võ (nền, mặt đường, hệ thống thoát nước)</t>
  </si>
  <si>
    <t>Trường Mầm non xã Cảnh Hưng, huyện Tiên Du</t>
  </si>
  <si>
    <t>Đường GT nội đồng thôn Nghĩa chỉ, xã Minh Đạo, huyện Tiên Du</t>
  </si>
  <si>
    <t>Nhà văn hóa thôn Vọng Đông xã Yên Trung; hạng mục: Nhà văn hóa và các công trình phụ trợ</t>
  </si>
  <si>
    <t>Đường GTNT thôn Đồng Sài, xã Phù Lãng, huyện Quế Võ (nền, mặt đường, hệ thống thoát nước)</t>
  </si>
  <si>
    <t>Cải tạo, nâng cấp đường trục các thôn Văn Ngoài, Phú Văn Trên, Phương Mới, Ngọc Thượng thuộc xã Phú Hòa, huyện Lương Tài</t>
  </si>
  <si>
    <t>Trường Tiểu học Phú Hòa A, xã Phú Hòa, huyện Lương Tài (nhà hiệu bộ và nhà đa năng)</t>
  </si>
  <si>
    <t>Cải tạo, nâng cấp đường GTNT xã Tân Lãng (đoạn từ TL280 đến đường trục Lạng Khê, Xóm Trại) (nền, mặt đường, rãnh thoát nước)</t>
  </si>
  <si>
    <t>Sửa chữa, cải tạo trụ sở UBND xã Tân Lãng, huyện Lương Tài (cải tạo nhà làm việc 2 tầng và các công trình phụ trợ)</t>
  </si>
  <si>
    <t>Đường GTNT thôn Cổng, thôn Găng, thôn Thành Dền, thôn Thi, xã Đào Viên, huyện Quế Võ</t>
  </si>
  <si>
    <t>Đường GTNT thôn Đạo Xá, xã Nghĩa Đạo, huyện Thuận Thành</t>
  </si>
  <si>
    <t>Trường Tiểu học xã Long Châu, huyện Yên Phong (nhà lớp học 3 tầng)</t>
  </si>
  <si>
    <t>Cải tạo, nâng cấp đường GTNT xã Long Châu, huyện Yên Phong (đoạn qua thôn Chi Long và thôn Ngô Xá) (nền, mặt đường)</t>
  </si>
  <si>
    <t>Cải tạo, nâng cấp đường GTNT thôn Công Hà, xã Hà Mãn, huyện Thuận Thành (rãnh thoát nước, nền, mặt đường tuyến T6 đến T22 và rãnh thoát nước R6)</t>
  </si>
  <si>
    <t>Cải tạo, nâng cấp đường GTNT thôn Công Hà, xã Hà Mãn, huyện Thuận Thành (rãnh thoát nước, nền mặt đường, tường chắn tuyến T1 đến T5)</t>
  </si>
  <si>
    <t>Đường giao thông và hệ thống thoát nước thôn Chi Long, xã Long Châu</t>
  </si>
  <si>
    <t>Trường mầm non phường Vân Dương, thành phố Bắc Ninh</t>
  </si>
  <si>
    <t>Đường GTNT thôn Tứ Cờ- xã Ngũ Thái -huyện Thuận Thành - tỉnh Bắc Ninh; Hạng mục: Nền, mặt đường, hệ thống thoát nước và tường kè</t>
  </si>
  <si>
    <t>Nhà văn hóa thôn Đại Chu, xã Long Châu, huyện Yên Phong</t>
  </si>
  <si>
    <t>Trường Tiểu học xã Đông Thọ, huyện Yên Phong (cải tạo nhà lớp học và sân bê tông)</t>
  </si>
  <si>
    <t>Đường trục thôn Thanh Tương xã Thanh Khương huyện Thuận Thành tỉnh Bắc Ninh</t>
  </si>
  <si>
    <t>Trường Mầm non xã Thanh Khương huyện Thuận Thành</t>
  </si>
  <si>
    <t>Cải tạo trường Mầm non xã Yên Trung, Hạng mục: Rãnh thoát nước, tường rào, sân trường, bồn hoa, nhà để xe.</t>
  </si>
  <si>
    <t>Cải tạo trường TH số 1 xã Yên Trung. Hạng mục: Rãnh thoát nước, tường rào, sân trường, bồn hoa, nhà để xe.</t>
  </si>
  <si>
    <t>Trường THCS xã Đông Tiến, huyện Yên Phong (nhà lớp học 6 phòng)</t>
  </si>
  <si>
    <t>Đường GTNT thôn Thượng Thôn, xã Đông Tiến, huyện Yên Phong (nền, mặt đường, tường kè)</t>
  </si>
  <si>
    <t>Đường giao thông trục xã Gia Đông, huyện Thuận Thành (đường giao thông và các công trình trên tuyến giai đoạn 1)</t>
  </si>
  <si>
    <t>Trường THCS Việt Đoàn, huyện Tiên Du (HM: Nhà hiệu bộ)</t>
  </si>
  <si>
    <t>Nhà Văn hóa thôn Thanh Khê, xã Lai Hạ, huyện Lương Tài</t>
  </si>
  <si>
    <t>Đường GTNT thôn Yên Nho, xã Gia Đông, huyện Thuận Thành; Hạng mục: Đường giao thông, tường kè và hệ thống thoát nước</t>
  </si>
  <si>
    <t>Công trình hạ tầng kỹ thuật khu nhà ở Dân cư dịch vụ xã Yên Trung (Khu số 1)</t>
  </si>
  <si>
    <t>Trường tiểu học Vũ Ninh. Hạng mục: Cải tạo nhà vệ sinh</t>
  </si>
  <si>
    <t>Đường GTNT thôn Cao Đình, thôn Đinh (NTM), xã Tri Phương, huyện Tiên Du (nền, mặt đường, rãnh thoát nước, tường kè)</t>
  </si>
  <si>
    <t>Cải tạo, nâng cấp đường GTNT thôn Phong Xá, xã Đông Phong, huyện Yên Phong (nền, mặt đường, rãnh thoát nước)</t>
  </si>
  <si>
    <t>Trường Mầm non xã Đào Viên (điểm trường mầm non 3 thôn Găng, Cổng, Đông), huyện Quế Võ (nhà 3 tầng 12 phòng)</t>
  </si>
  <si>
    <t>Nhà Văn hóa thôn Long Khám, xã Việt Đoàn, huyện Tiên Du (nhà văn hóa và các hạng mục phụ trợ)</t>
  </si>
  <si>
    <t>Nhà văn hóa thôn Đông Du Núi, xã Đào Viên, huyện Quế Võ (nhà văn hóa 300 chỗ)</t>
  </si>
  <si>
    <t>Trường Mầm non Khúc Xuyên, thành phố Bắc Ninh (nhà bếp và nhà để xe giáo viên)</t>
  </si>
  <si>
    <t>Đường trục thôn Hương Chi, xã Phú Hòa, huyện Lương Tài (đoạn từ đường liên xã Phú Hòa, Trừng Xá qua thôn Hương Chi đến bãi tập kết rác thải)</t>
  </si>
  <si>
    <t>Trường tiểu học Phương Liễu, huyện Quế Võ (điểm trường thôn Do Nha); hạng mục: Nhà lớp học 2 tầng 8 phòng học.</t>
  </si>
  <si>
    <t>Cải tạo, sửa chữa nhà Văn hóa thôn Tân Dân, thị trấn Thứa, huyện Lương Tài</t>
  </si>
  <si>
    <t>Tu bổ, tôn tạo chùa Nương Xá và đình Xuân Ổ B, phường Võ Cường, thành phố Bắc Ninh (cổng tam quan, lát sân, cổng đình)</t>
  </si>
  <si>
    <t>Trạm Y tế xa Đông Tiến, huyện Yên Phong (xây mới phòng tuyên truyền giáo dục sức khỏe, lò đốt rác và các hạng mục phụ trợ)</t>
  </si>
  <si>
    <t>Đường GTNT thôn Đông Xuyên, xã Đông Tiến, huyện Yên Phong (nền, mặt đường, rãnh thoát nước)</t>
  </si>
  <si>
    <t>Cải tạo, nâng cấp đường GTNT thôn Liễu Khê, xã Song Liễu huyện Thuận Thành - Gói thầu số 2 (Đoạn từ Km0+500 đến Km1+667)</t>
  </si>
  <si>
    <t>Điều chỉnh cục bộ HTKT khu dân cư dịch vụ, phường Kinh Bắc để đấu giá tạo vốn xây dựng cơ sở hạ tầng địa phương</t>
  </si>
  <si>
    <t>Xây dựng chợ thôn Phú Mẫn, thị trấn Chờ, huyện Yên Phong</t>
  </si>
  <si>
    <t>Trường Tiểu học xã Việt Đoàn, huyện Tiên Du</t>
  </si>
  <si>
    <t>Trường THCS xã Đình Tổ - huyện Thuận Thành - tỉnh Bắc Ninh. HM: Dịch chuyển tường rào + Sân vườn thoát nước</t>
  </si>
  <si>
    <t>Trường THCS xã Đình Tổ, huyện Thuận Thành, tỉnh Bắc Ninh. HM: Nhà bảo vệ</t>
  </si>
  <si>
    <t>Cải tạo Trường THCS An Bình, xã An Bình, huyện Thuận Thành, tỉnh Bắc Ninh</t>
  </si>
  <si>
    <t>Trường Tiểu học Nội Duệ, xã Nội Duệ, huyện Tiên Du (khu vệ sinh, nhà lớp học 3 tầng)</t>
  </si>
  <si>
    <t>Cải tạo, nâng cấp đường Huyền Quang, phường Ninh Xá, thành phố Bắc Ninh</t>
  </si>
  <si>
    <t>Nhà văn hóa thôn Xuân Hòa, xã Đại Xuân, huyện Quế Võ (nhà văn hóa)</t>
  </si>
  <si>
    <t>Đường nghĩa trang nhân dân 3 làng phía Nam, xã Đại Đồng, huyện Tiên Du</t>
  </si>
  <si>
    <t>Đường GTNT khu Khả Lễ, phường Võ Cường, thành phố Bắc Ninh</t>
  </si>
  <si>
    <t>Trường THCS Võ Cường, thành phố Bắc Ninh</t>
  </si>
  <si>
    <t>Trường Mầm non Đại Phúc, thành phố Bắc Ninh (nhà lớp học 3 tầng 12 phòng học)</t>
  </si>
  <si>
    <t>Đường GTNT thôn Đại Chu, xã Long Châu, huyện Yên Phong (nền, mặt đường và rãnh thoát nước)</t>
  </si>
  <si>
    <t>Đường GTNT thôn Mẫn Xá, xã Long Châu, huyện Yên Phong (nền, mặt đường và rãnh thoát nước)</t>
  </si>
  <si>
    <t>Cải tạo sửa chữa UBND thị trấn Lim, huyện Tiên Du. Hạng mục: Sửa chữa sân vườn, nhà để xe, nhà vệ sinh và các hạng mục phụ trợ</t>
  </si>
  <si>
    <t>Trường THCS xã Ngọc Xá, huyện Quế Võ (nhà lớp học 3 tâng 12 phòng)</t>
  </si>
  <si>
    <t>Trường Mầm non thôn Phù Lưu, xã Trung Nghĩa, huyện Yên Phong (nhà lớp học)</t>
  </si>
  <si>
    <t>Cải tạo, nâng cấp tuyến đường từ Cầu Trầm đi cầu Chùa Dận (nền, mặt đường)</t>
  </si>
  <si>
    <t>Cầu Đầu Đốt, phường Đình Bảng, thị xã Từ Sơn</t>
  </si>
  <si>
    <t>Cải tạo và nâng cấp đường GTNT thôn Liễu Khê, xã Song Liễu, huyện Thuận Thành (tuyến số 3 và số 4) (nền, mặt đường và tường kè)</t>
  </si>
  <si>
    <t>Trường Tiểu học xã Tân Lãng, huyện Lương Tài (nhà 3 tầng, 9 phòng học)</t>
  </si>
  <si>
    <t>Đường GTNT thôn Kiều Lương, xã Đức Long, huyện Quế Võ (nền, mặt đường)</t>
  </si>
  <si>
    <t>Đường trục xã đi thôn Hiền Lương, xã Phù Lương, huyện Quế Võ (nền, mặt đường)</t>
  </si>
  <si>
    <t>Khu nhà tạm UBND phường Tân Hồng    Hạng mục: San nền, nhà làm việc và các công trình phụ trợ</t>
  </si>
  <si>
    <t>Đường GTNT thôn An Trạch, Phấn Trung, Đồng Sài, xã Phù Lãng, huyện Quế Võ</t>
  </si>
  <si>
    <t>Cải tạo, nâng cấp hệ thống Đài truyền thanh xã Phú Lâm, huyện Tiên Du</t>
  </si>
  <si>
    <t>Nhà văn hóa khu phố Minh Khai</t>
  </si>
  <si>
    <t>Cải tạo, nâng cấp đường trục xã Trung Chính (đoạn thôn Thiên Phúc, Ấp Ngoài, Đào Xá)</t>
  </si>
  <si>
    <t>Trụ sở Đảng ủy, HĐND, UBND xã Thái Bảo, huyện Gia Bình</t>
  </si>
  <si>
    <t>Trường Mầm non Phú Lâm 3, huyện Tiên Du (nhà lớp học 3 tầng và các hạng mục phụ trợ)</t>
  </si>
  <si>
    <t>Trường Tiểu học 1 xã Phú Lâm, huyện Tiên Du (nhà lớp học 3 tầng 18 phòng)</t>
  </si>
  <si>
    <t>Dồn điền đổi thửa thôn Tao Tảo, xã Phú Lâm, huyện Tiên Du (san mặt ruộng, kênh nội đồng, đường giao thông)</t>
  </si>
  <si>
    <t>Kênh tiêu nước thải khu phố Đông Côi, thị trấn Hồ</t>
  </si>
  <si>
    <t>UBND xã Quế Tân, huyện Quế Võ (cải tạo, sửa chữa tường rào, phá dỡ trạm y tế cũ)</t>
  </si>
  <si>
    <t>TÌNH HÌNH THỰC HIỆN DỰ ÁN ĐẦU TƯ TỪ NGUỒN TRÁI PHIẾU CHÍNH PHỦ</t>
  </si>
  <si>
    <r>
      <t>ĐƠN VỊ / CHỦ ĐẦU TƯ /</t>
    </r>
    <r>
      <rPr>
        <sz val="11"/>
        <color indexed="8"/>
        <rFont val="Times New Roman"/>
        <family val="1"/>
      </rPr>
      <t xml:space="preserve"> DỰ ÁN</t>
    </r>
  </si>
  <si>
    <t>Cải tạo nâng cấp khu đầu mối trạm bơm Trịnh Xá</t>
  </si>
  <si>
    <t>Sở Y tế</t>
  </si>
  <si>
    <t>Bệnh viện Tâm thần tỉnh Bắc Ninh</t>
  </si>
  <si>
    <t>Cải tạo sông Ngũ Huyện Khê</t>
  </si>
  <si>
    <r>
      <t>HUYỆN / CHỦ ĐẦU TƯ /</t>
    </r>
    <r>
      <rPr>
        <sz val="10"/>
        <color indexed="8"/>
        <rFont val="Times New Roman"/>
        <family val="1"/>
      </rPr>
      <t xml:space="preserve"> DỰ ÁN</t>
    </r>
  </si>
  <si>
    <t>ĐƠN VỊ</t>
  </si>
  <si>
    <t>Phòng Nông nghiệp và Phát triển Nông thôn</t>
  </si>
  <si>
    <t>Văn phòng Phòng Tài chính - Kế hoạch Yên Phong</t>
  </si>
  <si>
    <t>Phòng Kinh tế và Hạ tầng</t>
  </si>
  <si>
    <t>Văn phòng Phòng Giáo dục Đào tạo</t>
  </si>
  <si>
    <t>Trường mầm non liên cơ</t>
  </si>
  <si>
    <t>Trường mầm non thị trấn Chờ số 1</t>
  </si>
  <si>
    <t>Trường mầm non thị trấn Chờ số 2</t>
  </si>
  <si>
    <t>Trường mầm non Dũng Liệt</t>
  </si>
  <si>
    <t>Trường mầm non Tam Đa</t>
  </si>
  <si>
    <t>Trường mầm non Tam Giang</t>
  </si>
  <si>
    <t>Trường mầm non Yên Trung</t>
  </si>
  <si>
    <t>Trường mầm non Thuỵ Hoà</t>
  </si>
  <si>
    <t>Trường mầm non Hoà Tiến</t>
  </si>
  <si>
    <t>Trường mầm non Đông Tiến</t>
  </si>
  <si>
    <t>Trường mầm non Yên Phụ</t>
  </si>
  <si>
    <t>Trường mầm non Trung Nghĩa</t>
  </si>
  <si>
    <t>Trường mầm non Đông Phong</t>
  </si>
  <si>
    <t>Trường mầm non Long Châu</t>
  </si>
  <si>
    <t>Trường mầm non Văn Môn</t>
  </si>
  <si>
    <t>Trường mầm non Đông Thọ</t>
  </si>
  <si>
    <t>Trường tiểu học thị trấn Chờ số 1</t>
  </si>
  <si>
    <t>Trường tiểu học thị trấn Chờ số 2</t>
  </si>
  <si>
    <t>Trường tiểu học Dũng Liệt</t>
  </si>
  <si>
    <t>Trường tiểu học Tam Đa số 1</t>
  </si>
  <si>
    <t>Trường tiểu học Tam Đa số 2</t>
  </si>
  <si>
    <t>Trường tiểu học Tam Giang</t>
  </si>
  <si>
    <t>Trường tiểu học Yên Trung số 1</t>
  </si>
  <si>
    <t>Trường tiểu học Yên Trung số 2</t>
  </si>
  <si>
    <t>Trường tiểu học Thuỵ Hoà</t>
  </si>
  <si>
    <t>Trường tiểu học Hoà Tiến</t>
  </si>
  <si>
    <t>Trường tiểu học Đông Tiến</t>
  </si>
  <si>
    <t>Trường tiểu học Yên Phụ</t>
  </si>
  <si>
    <t>Trường tiểu học Trung Nghĩa</t>
  </si>
  <si>
    <t>Trường tiểu học Đông Phong</t>
  </si>
  <si>
    <t>Trường tiểu học Long Châu</t>
  </si>
  <si>
    <t>Trường tiểu học Văn Môn</t>
  </si>
  <si>
    <t>Trường tiểu học Đông Thọ</t>
  </si>
  <si>
    <t>Trường trung học cơ sở Yên Phong</t>
  </si>
  <si>
    <t>Trường trung học cơ sở thị trấn Chờ</t>
  </si>
  <si>
    <t>Trường trung học cơ sở Dũng Liệt</t>
  </si>
  <si>
    <t>Trường trung học cơ sở Tam Đa</t>
  </si>
  <si>
    <t>Trường trung học cơ sở Tam Giang</t>
  </si>
  <si>
    <t>Trường trung học cơ sở Yên Trung</t>
  </si>
  <si>
    <t>Trường trung học cơ sở Thuỵ Hoà</t>
  </si>
  <si>
    <t>Trường trung học cơ sở Hoà Tiến</t>
  </si>
  <si>
    <t>Trường trung học cơ sở Đông Tiến</t>
  </si>
  <si>
    <t>Trường trung học cơ sở Yên Phụ</t>
  </si>
  <si>
    <t>Trường trung học cơ sở Trung Nghĩa</t>
  </si>
  <si>
    <t>Trường trung học cơ sở Đông Phong</t>
  </si>
  <si>
    <t>Trường trung học cơ sở Long Châu</t>
  </si>
  <si>
    <t>Trường trung học cơ sở Văn Môn</t>
  </si>
  <si>
    <t>Trường trung học cơ sở Đông Thọ</t>
  </si>
  <si>
    <t>Phòng Lao đông Thương binh và Xã hội</t>
  </si>
  <si>
    <t>Uỷ ban Mặt trận Tổ quốc</t>
  </si>
  <si>
    <t>Công an</t>
  </si>
  <si>
    <t>Quân sự</t>
  </si>
  <si>
    <t xml:space="preserve">Chi cục Thi hành án dân sự Huyện Yên Phong </t>
  </si>
  <si>
    <t>Trường mầm non Hoa Sen</t>
  </si>
  <si>
    <t>Trường mầm non Hoa Hồng</t>
  </si>
  <si>
    <t>Trường mầm non thị trấn Thứa</t>
  </si>
  <si>
    <t>Trường mầm non An Thịnh số 1</t>
  </si>
  <si>
    <t>Trường mầm non An Thịnh số 2</t>
  </si>
  <si>
    <t>Trường mầm non Trung Kênh</t>
  </si>
  <si>
    <t>Trường mầm non Phú Hòa</t>
  </si>
  <si>
    <t>Trường mầm non Mỹ Hương</t>
  </si>
  <si>
    <t>Trường mầm non Tân Lãng</t>
  </si>
  <si>
    <t>Trường mầm non Quảng Phú</t>
  </si>
  <si>
    <t>Trường mầm non Trừng Xá</t>
  </si>
  <si>
    <t>Trường mầm non Lai Hạ</t>
  </si>
  <si>
    <t>Trường mầm non Trung Chính</t>
  </si>
  <si>
    <t>Trường mầm non Minh Tân</t>
  </si>
  <si>
    <t>Trường mầm non Bình Định</t>
  </si>
  <si>
    <t>Trường mầm non Phú Lương</t>
  </si>
  <si>
    <t>Trường mầm non Lâm Thao</t>
  </si>
  <si>
    <t>Trường tiểu học thị trấn Thứa</t>
  </si>
  <si>
    <t>Trường tiểu học An Thịnh A</t>
  </si>
  <si>
    <t>Trường tiểu học An Thịnh  B</t>
  </si>
  <si>
    <t>Trường tiểu học Trung Kênh</t>
  </si>
  <si>
    <t>Trường tiểu học Phú Hoà A</t>
  </si>
  <si>
    <t>Trường tiểu học Phú Hoà B</t>
  </si>
  <si>
    <t>Trường tiểu học Mỹ Hương</t>
  </si>
  <si>
    <t>Trường tiểu học Tân Lãng</t>
  </si>
  <si>
    <t>Trường tiểu học Quảng Phú số 2</t>
  </si>
  <si>
    <t>Trường tiểu học Quảng Phú số 1</t>
  </si>
  <si>
    <t>Trường tiểu học Trừng Xá</t>
  </si>
  <si>
    <t>Trường tiểu học  Lai Hạ</t>
  </si>
  <si>
    <t>Trường tiểu học Trung Chính B</t>
  </si>
  <si>
    <t>Trường tiểu học Trung Chính A</t>
  </si>
  <si>
    <t>Trường tiểu Minh Tân</t>
  </si>
  <si>
    <t>Trường tiểu học Bình Định số 2</t>
  </si>
  <si>
    <t>Trường tiểu học Bình Định số 1</t>
  </si>
  <si>
    <t>Trường tiểu học Phú Lương</t>
  </si>
  <si>
    <t>Trường tiểu học Lâm Thao</t>
  </si>
  <si>
    <t>Trường trung học cơ sở thị trấn Thứa</t>
  </si>
  <si>
    <t>Trường trung học cơ sở An Thịnh</t>
  </si>
  <si>
    <t>Trường trung học cơ sở Trung Kênh</t>
  </si>
  <si>
    <t>Trường trung học cơ sở Phú Hoà</t>
  </si>
  <si>
    <t>Trường trung học cơ sở Mỹ Hương</t>
  </si>
  <si>
    <t>Trường trung học cơ sở Tân Lãng</t>
  </si>
  <si>
    <t>Trường trung học cơ sở Quảng Phú</t>
  </si>
  <si>
    <t>Trường trung học cơ sở Trừng xá</t>
  </si>
  <si>
    <t>Trường trung học cơ sở Lai Hạ</t>
  </si>
  <si>
    <t>Trường trung học cơ sở Trung Chính</t>
  </si>
  <si>
    <t>Trường trung học cơ sở Minh Tân</t>
  </si>
  <si>
    <t>Trường trung học cơ sở Bình Định</t>
  </si>
  <si>
    <t>Trường trung học cơ sở Phú Lương</t>
  </si>
  <si>
    <t>Trường trung học cơ sở Lâm Thao</t>
  </si>
  <si>
    <t>Trường trung học cơ sở Hàn Thuyên</t>
  </si>
  <si>
    <t>Phòng Lao động Thương binh và Xã hội</t>
  </si>
  <si>
    <t>Trung tâm bồi dưỡng chính trị huyện Lương Tài</t>
  </si>
  <si>
    <t>Uỷ ban mặt trận tổ quốc huyện Lương Tài</t>
  </si>
  <si>
    <t>Phòng Kinh tế và Hạ tầng huyện Tiên Du</t>
  </si>
  <si>
    <t>Văn phòng Phòng Tài chính - Kế hoạch</t>
  </si>
  <si>
    <t>Trường mầm non thị trấn Lim 1</t>
  </si>
  <si>
    <t>Trường mầm non thị trấn Lim 2</t>
  </si>
  <si>
    <t>Trường mầm non Phú Lâm 1</t>
  </si>
  <si>
    <t>Trường mầm non Phú Lâm 2</t>
  </si>
  <si>
    <t>Trường Mầm non Phú Lâm 3</t>
  </si>
  <si>
    <t>Trường mầm non Nội Duệ</t>
  </si>
  <si>
    <t>Trường Mầm non  Liên Bão 1.</t>
  </si>
  <si>
    <t>Trường Mầm non Liên Bão 2</t>
  </si>
  <si>
    <t>Trường mầm non Hiên Vân</t>
  </si>
  <si>
    <t>Trường mầm non Hoàn Sơn 2</t>
  </si>
  <si>
    <t>Trường Mầm non Hoàn Sơn 1</t>
  </si>
  <si>
    <t>Trường mầm non Lạc Vệ 1</t>
  </si>
  <si>
    <t>Trường mầm non Lạc Vệ 2</t>
  </si>
  <si>
    <t>Trường mầm non Việt Đoàn</t>
  </si>
  <si>
    <t>Trường mầm non Phật Tích</t>
  </si>
  <si>
    <t>Trường mầm non Tân Chi</t>
  </si>
  <si>
    <t>Trường mầm non Đại Đồng I</t>
  </si>
  <si>
    <t>Trường mầm non Đại Đồng II</t>
  </si>
  <si>
    <t>Trường mầm non Tri Phương</t>
  </si>
  <si>
    <t>Trường mầm non Minh Đạo</t>
  </si>
  <si>
    <t>Trường mầm non Cảnh Hưng</t>
  </si>
  <si>
    <t>Trường tiểu học thị trấn Lim</t>
  </si>
  <si>
    <t>Trường tiểu học Phú Lâm số 1</t>
  </si>
  <si>
    <t>Trường tiểu học Phú Lâm  2</t>
  </si>
  <si>
    <t>Trường tiểu học Nội Duệ</t>
  </si>
  <si>
    <t>Trường tiểu học Liên Bão</t>
  </si>
  <si>
    <t>Trường tiểu học Hiên Vân</t>
  </si>
  <si>
    <t>Trường tiểu học Hoàn Sơn</t>
  </si>
  <si>
    <t>Trường tiểu học Lạc Vệ 1</t>
  </si>
  <si>
    <t>Trường tiểu học Lạc Vệ 2</t>
  </si>
  <si>
    <t>Trường tiểu học Việt Đoàn</t>
  </si>
  <si>
    <t>Trường tiểu học Phật Tích</t>
  </si>
  <si>
    <t>Trường tiểu học Tân chi</t>
  </si>
  <si>
    <t>Trường tiểu học Đại Đồng</t>
  </si>
  <si>
    <t>Trường tiểu học Tri Phương</t>
  </si>
  <si>
    <t>Trường tiểu học Minh Đạo</t>
  </si>
  <si>
    <t>Trường tiểu học Cảnh Hưng</t>
  </si>
  <si>
    <t>Trường trung học cơ sở Tiên Du</t>
  </si>
  <si>
    <t>Trường trung học cơ sở thị trấn Lim</t>
  </si>
  <si>
    <t>Trường trung học cơ sở Phú Lâm</t>
  </si>
  <si>
    <t>Trường trung học cơ sở Nội Duệ</t>
  </si>
  <si>
    <t>Trường trung học cơ sở Liên Bão</t>
  </si>
  <si>
    <t>Trường trung học cơ sở Hiên Vân</t>
  </si>
  <si>
    <t>Trường trung học cơ sở Hoàn Sơn</t>
  </si>
  <si>
    <t>Trường trung học cơ sở Lạc Vệ</t>
  </si>
  <si>
    <t>Trường trung học cơ sở Việt Đoàn</t>
  </si>
  <si>
    <t>Trường trung học cơ sở Phật Tích</t>
  </si>
  <si>
    <t>Trường trung học cơ sở Tân Chi</t>
  </si>
  <si>
    <t>Trường trung học cơ sở Đại Đồng</t>
  </si>
  <si>
    <t>Trường trung học cơ sở Tri Phương</t>
  </si>
  <si>
    <t>Trường trung học cơ sở Minh Đạo</t>
  </si>
  <si>
    <t>Trường trung học cơ sở Cảnh Hưng</t>
  </si>
  <si>
    <t xml:space="preserve"> Trung tâm y tế huyện Tiên Du</t>
  </si>
  <si>
    <t>UBND thị trấn Lim</t>
  </si>
  <si>
    <t>Phòng Kinh tế và Hạ tầng huyện Quế Võ</t>
  </si>
  <si>
    <t>Văn phòng phòng Tài chính-Kế hoạch</t>
  </si>
  <si>
    <t>Văn phòng phòng giáo dục đào tạo</t>
  </si>
  <si>
    <t>Trường mầm non Đức Long</t>
  </si>
  <si>
    <t>Trường mầm non Châu Phong</t>
  </si>
  <si>
    <t>Trường mầm non Phù Lãng</t>
  </si>
  <si>
    <t>Trường mầm non Ngọc Xá</t>
  </si>
  <si>
    <t>Trường mầm non Đào Viên</t>
  </si>
  <si>
    <t>Trường mầm non Cách Bi</t>
  </si>
  <si>
    <t>Trường mầm non Việt Hùng</t>
  </si>
  <si>
    <t>Trường mầm non Bồng Lai</t>
  </si>
  <si>
    <t>Trường mầm non Chi Lăng</t>
  </si>
  <si>
    <t>Trường mầm non Hán Quảng</t>
  </si>
  <si>
    <t>Trường mầm non Mộ Đạo</t>
  </si>
  <si>
    <t>Trường mầm non Yên Giả</t>
  </si>
  <si>
    <t>Trường mầm non Phượng Mao</t>
  </si>
  <si>
    <t>Trường mầm non Phương Liễu</t>
  </si>
  <si>
    <t>Trường mầm non Bằng An</t>
  </si>
  <si>
    <t>Trường mầm non Nhân Hoà</t>
  </si>
  <si>
    <t>Trường mầm non Đại Xuân</t>
  </si>
  <si>
    <t>Trường mầm non Việt Thống</t>
  </si>
  <si>
    <t>Trường mầm non Phù Lương</t>
  </si>
  <si>
    <t>Trường mầm non Quế Tân</t>
  </si>
  <si>
    <t>Trường mầm non thị trấn  Phố Mới</t>
  </si>
  <si>
    <t>Trường tiểu học thị trấn Phố Mới</t>
  </si>
  <si>
    <t>Trường tiểu học Việt Thống</t>
  </si>
  <si>
    <t>Trường tiểu học xã Đại Xuân</t>
  </si>
  <si>
    <t>Trường tiểu học Nhân Hoà</t>
  </si>
  <si>
    <t>Trường tiểu học Bằng An</t>
  </si>
  <si>
    <t>Trường tiểu học Phương Liễu</t>
  </si>
  <si>
    <t>Trường tiểu học Quế Tân</t>
  </si>
  <si>
    <t>Trường tiểu học Phù Lương</t>
  </si>
  <si>
    <t>Trường tiểu học Phù Lãng</t>
  </si>
  <si>
    <t>Trường tiểu học Phương Mao</t>
  </si>
  <si>
    <t>Trường Tiểu học Việt Hùng số 2</t>
  </si>
  <si>
    <t>Trường tiểu học Việt Hùng số 1</t>
  </si>
  <si>
    <t>Trường tiểu học Ngọc xá</t>
  </si>
  <si>
    <t>Trường tiểu học Châu Phong</t>
  </si>
  <si>
    <t>Trường tiểu học Bồng Lai</t>
  </si>
  <si>
    <t>Trường tiểu học Cách Bi</t>
  </si>
  <si>
    <t>Trường tiểu học Đào Viên</t>
  </si>
  <si>
    <t>Trường tiểu học Yên Giả</t>
  </si>
  <si>
    <t>Trường tiểu học Mộ Đạo</t>
  </si>
  <si>
    <t>Trường tiểu học Đức Long</t>
  </si>
  <si>
    <t>Trường tiểu học Chi Lăng</t>
  </si>
  <si>
    <t>Trường tiểu học Hán quảng</t>
  </si>
  <si>
    <t>Trường trung học cơ sở Ngọc Xá</t>
  </si>
  <si>
    <t>Trường trung học cơ sở Phố Mới</t>
  </si>
  <si>
    <t>Trường trung học cơ sở Phù Lãng</t>
  </si>
  <si>
    <t>Trường trung học cơ sở Phù Lương</t>
  </si>
  <si>
    <t>Trường trung học cơ sở Cách Bi</t>
  </si>
  <si>
    <t>Trường trung học cơ sở Quế Tân</t>
  </si>
  <si>
    <t>Trường trung học cơ sở Đào viên</t>
  </si>
  <si>
    <t>Trường trung học cơ sở Châu Phong</t>
  </si>
  <si>
    <t>Trường trung học cơ sở Đại Xuân</t>
  </si>
  <si>
    <t>Trường trung học cơ sở Bằng An</t>
  </si>
  <si>
    <t>Trường trung học cơ sở Việt Hùng</t>
  </si>
  <si>
    <t>Trường trung học cơ sở Phương Liễu</t>
  </si>
  <si>
    <t>Trường trung học cơ sở Đức Long</t>
  </si>
  <si>
    <t>Trường trung học cơ sở Việt Thống</t>
  </si>
  <si>
    <t>Trường trung học cơ sở Nhân Hoà</t>
  </si>
  <si>
    <t>Trường trung học cơ sở Chi Lăng</t>
  </si>
  <si>
    <t>Trường trung học cơ sở Nguyễn Cao</t>
  </si>
  <si>
    <t>Trường trung học cơ sở Hán Quảng</t>
  </si>
  <si>
    <t>Trường trung học cơ sở Mộ Đạo</t>
  </si>
  <si>
    <t>Trường trung học cơ sở Yên Giả</t>
  </si>
  <si>
    <t>Trường trung học cơ sở Bồng Lai</t>
  </si>
  <si>
    <t>Trường trung học cơ sở Phượng Mao</t>
  </si>
  <si>
    <t>Phòng Tài chính-Kế hoạch Thuận Thành</t>
  </si>
  <si>
    <t>Trường mầm non thị trấn Hồ</t>
  </si>
  <si>
    <t>Trường Mầm non Hoài Thượng 2</t>
  </si>
  <si>
    <t xml:space="preserve">Trường Mầm non Hoài Thượng số 1 </t>
  </si>
  <si>
    <t>Trường mầm non Đại Đồng Thành số 1</t>
  </si>
  <si>
    <t>Trường Mầm non Đại Đồng Thành số 2</t>
  </si>
  <si>
    <t>Trường mầm non Mão Điền</t>
  </si>
  <si>
    <t>Trường mầm non Song Hồ</t>
  </si>
  <si>
    <t>Trường mầm non Đình Tổ số 1</t>
  </si>
  <si>
    <t>Trường Mầm non Đình Tổ số 2</t>
  </si>
  <si>
    <t>Trường mầm non An Bình</t>
  </si>
  <si>
    <t>Trường mầm non Trí Quả</t>
  </si>
  <si>
    <t>Trường mầm non Gia Đông số 1</t>
  </si>
  <si>
    <t>Trường Mầm non Gia Đông số 2</t>
  </si>
  <si>
    <t>Trường mầm non Thanh Khương</t>
  </si>
  <si>
    <t>Trường mầm non Trạm Lộ</t>
  </si>
  <si>
    <t>Trường mầm non Xuân Lâm</t>
  </si>
  <si>
    <t>Trường mầm non Hà Mãn</t>
  </si>
  <si>
    <t>Trường mầm non Ngũ Thái</t>
  </si>
  <si>
    <t>Trường mầm non Nguyệt Đức</t>
  </si>
  <si>
    <t>Trường mầm non Ninh Xá</t>
  </si>
  <si>
    <t>Trường Mầm non Ninh Xá số 02</t>
  </si>
  <si>
    <t>Trường mầm non Nghĩa Đạo</t>
  </si>
  <si>
    <t>Trường mầm non Song Liễu</t>
  </si>
  <si>
    <t>Trường tiểu học thị trấn Hồ số 1</t>
  </si>
  <si>
    <t>Trường tiểu học Nguyễn Quang Bật</t>
  </si>
  <si>
    <t>Trường tiểu học Nguyễn Gia Thiều</t>
  </si>
  <si>
    <t>Trường tiểu học thị trấn Hồ số 2</t>
  </si>
  <si>
    <t>Trường tiểu học Nguyễn Lượng Thái</t>
  </si>
  <si>
    <t>Trường tiểu học Hoài Thượng</t>
  </si>
  <si>
    <t>Trường tiểu học Đại Đồng Thành số 1</t>
  </si>
  <si>
    <t>Trường tiểu học Đại Đồng Thành số 2</t>
  </si>
  <si>
    <t>Trường tiểu học xã Mão Điền số 2</t>
  </si>
  <si>
    <t>Trường tiểu học Mão Điền số 1</t>
  </si>
  <si>
    <t>Trường tiểu học Song Hồ</t>
  </si>
  <si>
    <t>Trường tiểu học Đình Tổ số 2</t>
  </si>
  <si>
    <t>Trường tiểu học Đình Tổ số 1</t>
  </si>
  <si>
    <t>Trường tiểu học Trí Quả</t>
  </si>
  <si>
    <t>Trường tiểu học Gia Đông số 1</t>
  </si>
  <si>
    <t>Trường tiểu học Gia Đông số 2</t>
  </si>
  <si>
    <t>Trường tiểu học Thanh Khương</t>
  </si>
  <si>
    <t>Trường tiểu học Trạm Lộ</t>
  </si>
  <si>
    <t>Trường tiểu học Xuân Lâm</t>
  </si>
  <si>
    <t>Trường tiểu học Hà Mãn</t>
  </si>
  <si>
    <t xml:space="preserve"> Trường tiểu học Nguyệt Đức</t>
  </si>
  <si>
    <t>Trường tiểu học Ninh Xá</t>
  </si>
  <si>
    <t>Trường tiểu học Nghĩa Đạo</t>
  </si>
  <si>
    <t>Trường tiểu học Song Liễu</t>
  </si>
  <si>
    <t>Trường trung học cơ sở Nguyễn Gia Thiều</t>
  </si>
  <si>
    <t>Trường trung học cơ sở thị trấn Hồ</t>
  </si>
  <si>
    <t>Trường trung học cơ sở Vũ Kiệt</t>
  </si>
  <si>
    <t>Trường trung học cơ sở Hoài Thượng</t>
  </si>
  <si>
    <t>Trường trung học cơ sở Đại Đồng Thành</t>
  </si>
  <si>
    <t>Trường trung học cơ sở Mão Điền</t>
  </si>
  <si>
    <t>Trường trung học cơ sở Song Hồ</t>
  </si>
  <si>
    <t>Trường trung học cơ sở Đình Tổ</t>
  </si>
  <si>
    <t>Trường trung học cơ sở An Bình</t>
  </si>
  <si>
    <t>Trường trung học cơ sở Trí Quả</t>
  </si>
  <si>
    <t>Trường trung học cơ sở Thanh Khương</t>
  </si>
  <si>
    <t>Trường trung học cơ sở Trạm Lộ</t>
  </si>
  <si>
    <t>Trường trung học cơ sở Xuân Lâm</t>
  </si>
  <si>
    <t>Trường trung học cơ sở Hà Mãn</t>
  </si>
  <si>
    <t>Trường trung học cơ sở Nguyệt Đức</t>
  </si>
  <si>
    <t>Trường trung học cơ sở Ninh Xá</t>
  </si>
  <si>
    <t>Trường trung học cơ sở Nghĩa Đạo</t>
  </si>
  <si>
    <t>Trường trung học cơ sở Song Liễu</t>
  </si>
  <si>
    <t>Trường trung học cơ sở Nguyễn Thị Định</t>
  </si>
  <si>
    <t>Phòng Lao động - Thương binh và Xã hội</t>
  </si>
  <si>
    <t>Uỷ ban Mặt trận Tổ Quốc</t>
  </si>
  <si>
    <t>Ban đại diện Hội người cao tuổi, huyện Thuận Thành</t>
  </si>
  <si>
    <t>Hội Cựu Thanh niên XP ThuậnThành</t>
  </si>
  <si>
    <t>Trường Trung cấp nghề Kinh tế - Kỹ thuật và Thủ công Mỹ nghệ truyền thống Thuận Thành</t>
  </si>
  <si>
    <t>Trường mầm non Việt Đan</t>
  </si>
  <si>
    <t>Trường mầm non Kim Chân</t>
  </si>
  <si>
    <t>Trường mầm non Hoa Mai</t>
  </si>
  <si>
    <t>Trường mầm non Hoa Sữa</t>
  </si>
  <si>
    <t>Trường mầm non Vũ Ninh</t>
  </si>
  <si>
    <t>Trường mầm non Kinh Bắc</t>
  </si>
  <si>
    <t>Trường mầm non Võ Cường 1</t>
  </si>
  <si>
    <t>Trường mầm non Võ Cường 2</t>
  </si>
  <si>
    <t>Trường mầm non Đại Phúc</t>
  </si>
  <si>
    <t>Trường mầm non Hoà Long</t>
  </si>
  <si>
    <t>Trường mầm non Phong Khê</t>
  </si>
  <si>
    <t>Trường mầm non Vạn An</t>
  </si>
  <si>
    <t>Trường mầm non Khúc Xuyên</t>
  </si>
  <si>
    <t>Trường mầm non Vân Dương</t>
  </si>
  <si>
    <t>Trường mầm non Nam Sơn</t>
  </si>
  <si>
    <t>Trường mầm non Khắc Niệm</t>
  </si>
  <si>
    <t>Trường mầm non Hạp Lĩnh</t>
  </si>
  <si>
    <t>Trường tiểu học Vũ Ninh 2</t>
  </si>
  <si>
    <t>Trường tiểu học Kinh Bắc</t>
  </si>
  <si>
    <t>Trường tiểu học Đáp Cầu</t>
  </si>
  <si>
    <t>Trường tiểu học Kim Chân</t>
  </si>
  <si>
    <t>Trường tiểu học Nam Sơn số 2</t>
  </si>
  <si>
    <t>Trường tiểu học Nam Sơn số 1</t>
  </si>
  <si>
    <t>Trường tiểu học Khắc Niệm</t>
  </si>
  <si>
    <t>Trường tiểu học Vân Dương</t>
  </si>
  <si>
    <t>Trường tiểu học Khúc Xuyên</t>
  </si>
  <si>
    <t>Trường tiểu học Hạp Lĩnh</t>
  </si>
  <si>
    <t>Trường tiểu học Phong Khê</t>
  </si>
  <si>
    <t>Trường tiểu học Hoà Long</t>
  </si>
  <si>
    <t>Trường tiểu học Vạn An</t>
  </si>
  <si>
    <t>Trường tiểu học Võ Cường Số 3</t>
  </si>
  <si>
    <t>Trường tiểu học Thị Cầu</t>
  </si>
  <si>
    <t>Trường tiểu học Võ Cường số 1</t>
  </si>
  <si>
    <t>Trường tiểu học Vệ An</t>
  </si>
  <si>
    <t>Trường tiểu học Võ Cường 2</t>
  </si>
  <si>
    <t>Trường tiểu học Vũ Ninh 1</t>
  </si>
  <si>
    <t>Trường tiểu học Tiền An</t>
  </si>
  <si>
    <t>Trường tiểu học Đại Phúc</t>
  </si>
  <si>
    <t>Trường Tiểu Học Suối Hoa</t>
  </si>
  <si>
    <t>Trường Tiểu học Trần Quốc Toản</t>
  </si>
  <si>
    <t>Trường trung học cơ sở Tiền An</t>
  </si>
  <si>
    <t>Trường trung học cơ sở Vũ Ninh</t>
  </si>
  <si>
    <t>Trường trung học cơ sở Nam Sơn</t>
  </si>
  <si>
    <t>Trường trung học cơ sở Khắc Niệm</t>
  </si>
  <si>
    <t>Trường trung học cơ sở Vân Dương</t>
  </si>
  <si>
    <t>Trường trung học cơ sở Kim Chân</t>
  </si>
  <si>
    <t>Trường trung học cơ sở Vạn An</t>
  </si>
  <si>
    <t>Trường trung học cơ sở Hạp Lĩnh</t>
  </si>
  <si>
    <t>Trường trung học cơ sở Phong Khê</t>
  </si>
  <si>
    <t>Trường trung học cơ sở Khúc Xuyên</t>
  </si>
  <si>
    <t>Trường trung học cơ sở Hoà Long</t>
  </si>
  <si>
    <t>Trường trung học cơ sở Kinh Bắc</t>
  </si>
  <si>
    <t>Trường trung học cơ sở Đáp Cầu</t>
  </si>
  <si>
    <t>Trường trung học cơ sở Vệ An</t>
  </si>
  <si>
    <t>Trường trung học cơ sở Nguyễn Đăng Đạo</t>
  </si>
  <si>
    <t>Trường trung học cơ sở Võ Cường</t>
  </si>
  <si>
    <t>Trường trung học cơ sở Thị Cầu</t>
  </si>
  <si>
    <t>Trường trung học cơ sở Đại Phúc</t>
  </si>
  <si>
    <t>Trường Trung học cơ sở Ninh Xá</t>
  </si>
  <si>
    <t>Công ty TNHH một thành viên Thoát nước và xử lý nước thải Bắc Ninh</t>
  </si>
  <si>
    <t>Ban chỉ huy công trình thủy lợi thành phố Bắc Ninh</t>
  </si>
  <si>
    <t xml:space="preserve">Đội Quản lý trật tự đô thị thành phố Bắc Ninh </t>
  </si>
  <si>
    <t>Viện Kiểm sát Nhân dân Thành phố Bắc Ninh</t>
  </si>
  <si>
    <t>Chi cục Thống kê Thành phố Bắc Ninh</t>
  </si>
  <si>
    <t>Công ty TNHH một thành viên Môi trường và Công trình đô thị Bắc Ninh</t>
  </si>
  <si>
    <t>Văn phòng Phòng giáo dục Đào tạo TX Từ Sơn</t>
  </si>
  <si>
    <t xml:space="preserve"> Trường mầm non Đông Ngàn 1</t>
  </si>
  <si>
    <t xml:space="preserve"> Trường mầm non Đông Ngàn 2</t>
  </si>
  <si>
    <t>Trường mầm non Tam Sơn 1</t>
  </si>
  <si>
    <t>Trường mầm non Tam Sơn 2</t>
  </si>
  <si>
    <t>Trường mầm non Hương Mạc 1</t>
  </si>
  <si>
    <t xml:space="preserve"> Trường mầm non Hương Mạc 2</t>
  </si>
  <si>
    <t>Trường mầm non Tương Giang 1</t>
  </si>
  <si>
    <t>Trường mầm non Tương Giang 2</t>
  </si>
  <si>
    <t xml:space="preserve"> Trường mầm non Phù Khê</t>
  </si>
  <si>
    <t xml:space="preserve"> Trường mầm non Đồng Kỵ</t>
  </si>
  <si>
    <t xml:space="preserve"> Trường mầm non Trang Hạ</t>
  </si>
  <si>
    <t xml:space="preserve"> Trường mầm non Đồng Nguyên 1</t>
  </si>
  <si>
    <t xml:space="preserve"> Trường mầm non Đồng Nguyên 2</t>
  </si>
  <si>
    <t>Trường mầm non Châu Khê</t>
  </si>
  <si>
    <t>Trường mầm non Tân Hồng 1</t>
  </si>
  <si>
    <t>Trường mầm non Tân Hồng 2</t>
  </si>
  <si>
    <t>Trường mầm non Đình Bảng 1</t>
  </si>
  <si>
    <t>Trường mầm non Đình Bảng 2</t>
  </si>
  <si>
    <t>Trường Mầm non Lý Khánh Văn</t>
  </si>
  <si>
    <t>Trường mầm non Phù Chẩn</t>
  </si>
  <si>
    <t>Trường tiểu học Đông Ngàn</t>
  </si>
  <si>
    <t>Trường tiểu học Tam Sơn 1</t>
  </si>
  <si>
    <t>Trường tiểu học Tam Sơn 2</t>
  </si>
  <si>
    <t>Trường tiểu học Hương Mạc 1</t>
  </si>
  <si>
    <t>Trường tiểu học Hương Mạc 2</t>
  </si>
  <si>
    <t>Trường tiểu học Tương Giang</t>
  </si>
  <si>
    <t>Trường tiểu học Phù Khê</t>
  </si>
  <si>
    <t>Trường tiểu học Đồng Kỵ I</t>
  </si>
  <si>
    <t>Trường tiểu học Đồng Kỵ II</t>
  </si>
  <si>
    <t>Trường tiểu học Trang Hạ</t>
  </si>
  <si>
    <t>Trường tiểu học Đồng Nguyên 2</t>
  </si>
  <si>
    <t>Trường tiểu học Đồng Nguyên 1</t>
  </si>
  <si>
    <t>Trường tiểu học Châu Khê 2</t>
  </si>
  <si>
    <t>Trường tiểu học Châu Khê 1</t>
  </si>
  <si>
    <t>Trường tiểu học Tân Hồng</t>
  </si>
  <si>
    <t>Trường Tiểu học Đình Bảng 2</t>
  </si>
  <si>
    <t>Trường Tiểu học Đình Bảng 1</t>
  </si>
  <si>
    <t>Trường tiểu học Phù Chẩn</t>
  </si>
  <si>
    <t>Trường trung học cơ sở Đông Ngàn</t>
  </si>
  <si>
    <t>Trường trung học cơ sở Tam Sơn</t>
  </si>
  <si>
    <t>Trường trung học sơ sở Hương Mạc 1</t>
  </si>
  <si>
    <t>Trường trung học cơ sở Hương Mạc 2</t>
  </si>
  <si>
    <t>Trường trung học cơ sở Tương Giang</t>
  </si>
  <si>
    <t>Trường trung học sơ sở Đồng Kỵ</t>
  </si>
  <si>
    <t>Trường trung học cơ sở Trang Hạ</t>
  </si>
  <si>
    <t>Trường trung học cơ sở Đồng Nguyên</t>
  </si>
  <si>
    <t>Trường trung học cơ sở Châu Khê</t>
  </si>
  <si>
    <t>Trường trung học cơ sở Tân Hồng</t>
  </si>
  <si>
    <t>Trường trung học cơ sở Đình Bảng</t>
  </si>
  <si>
    <t>Trường trung học cơ sở Từ Sơn</t>
  </si>
  <si>
    <t>Trường trung học cơ sở Phù Chẩn</t>
  </si>
  <si>
    <t>Văn phòng Phòng Tài nguyên Môi trường thị xã Từ Sơn</t>
  </si>
  <si>
    <t xml:space="preserve">Uỷ ban Mặt trận Tổ quốc </t>
  </si>
  <si>
    <t>Hội nạn nhân chất độc da cam/dioxin thị xã Từ Sơn</t>
  </si>
  <si>
    <t>Mã dùng chung cho lệnh chi tiền khác thị xã Từ Sơn</t>
  </si>
  <si>
    <t>Chi cục Thi hành án dân sự Thị xã Từ Sơn Tỉnh Bắc Ninh</t>
  </si>
  <si>
    <t>Trường mầm non thị trấn Gia Bình</t>
  </si>
  <si>
    <t>Trường mầm non Vạn Ninh</t>
  </si>
  <si>
    <t>Trường mầm non Thái Bảo</t>
  </si>
  <si>
    <t>Trường mầm non Giang Sơn</t>
  </si>
  <si>
    <t>Trường mầm non Cao Đức</t>
  </si>
  <si>
    <t>Trường mầm non Đại Lai</t>
  </si>
  <si>
    <t>Trường mầm non Song Giang</t>
  </si>
  <si>
    <t>Trường mầm non Bình Dương</t>
  </si>
  <si>
    <t>Trường mầm non Lãng Ngâm</t>
  </si>
  <si>
    <t>Trường mầm non Nhân Thắng</t>
  </si>
  <si>
    <t>Trường mầm non Xuân Lai</t>
  </si>
  <si>
    <t>Trường mầm non Đông Cứu</t>
  </si>
  <si>
    <t>Trường mầm non Đại Bái</t>
  </si>
  <si>
    <t>Trường mầm non Quỳnh Phú</t>
  </si>
  <si>
    <t>Trường tiểu học thị trấn Gia Bình</t>
  </si>
  <si>
    <t>Trường tiểu học Vạn Ninh</t>
  </si>
  <si>
    <t>Trường tiểu học Thái Bảo</t>
  </si>
  <si>
    <t>Trường tiểu học Giang Sơn</t>
  </si>
  <si>
    <t>Trường tiểu học Cao Đức</t>
  </si>
  <si>
    <t>Trường tiểu học Đại Lai</t>
  </si>
  <si>
    <t>Trường tiểu học Song Giang</t>
  </si>
  <si>
    <t>Trường tiểu học Bình Dương</t>
  </si>
  <si>
    <t>Trường tiểu học Lãng Ngâm</t>
  </si>
  <si>
    <t>Trường tiểu học Nhân Thắng</t>
  </si>
  <si>
    <t>Trường tiểu học Xuân Lai I</t>
  </si>
  <si>
    <t>Trường tiểu học Xuân lai II</t>
  </si>
  <si>
    <t>Trường tiểu học Đông Cứu</t>
  </si>
  <si>
    <t>Trường tiểu học Đại Bái</t>
  </si>
  <si>
    <t>Trường tiểu học Quỳnh Phú</t>
  </si>
  <si>
    <t>Trường trung học cơ sở thị trấn Gia Bình</t>
  </si>
  <si>
    <t>Trường trung học cơ sở xã Vạn Ninh</t>
  </si>
  <si>
    <t>Trường trung học cơ sở Thái Bảo</t>
  </si>
  <si>
    <t>Trường trung học cơ sở Giang Sơn</t>
  </si>
  <si>
    <t>Trường trung học cơ sở Cao Đức</t>
  </si>
  <si>
    <t>Trường trung học cơ sở Đại Lai</t>
  </si>
  <si>
    <t>Trường trung học cơ sở Song Giang</t>
  </si>
  <si>
    <t>Trường  trung học cơ sở Bình Dương</t>
  </si>
  <si>
    <t>Trường trung học cơ sở Lãng Ngâm</t>
  </si>
  <si>
    <t>Trường trung học cơ sở Nhân Thắng</t>
  </si>
  <si>
    <t>Trường trung học cơ sở Xuân Lai</t>
  </si>
  <si>
    <t>Trường trung học cơ sở Đông Cứu</t>
  </si>
  <si>
    <t>Trường trung học cơ sở Đại Bái</t>
  </si>
  <si>
    <t>Trường trung học cơ sở Quỳnh Phú</t>
  </si>
  <si>
    <t>Trường trung học cơ sở Lê văn Thịnh</t>
  </si>
  <si>
    <t xml:space="preserve"> Uỷ ban Mặt trận Tổ quốc</t>
  </si>
  <si>
    <t>Mã dùng chung cho lệnh chi tiền khác huyện Gia Bình</t>
  </si>
  <si>
    <t>Văn phòng Đoàn Đại biểu QH và HĐND</t>
  </si>
  <si>
    <t>Văn phòng UBND</t>
  </si>
  <si>
    <t>Văn phòng tiếp dân</t>
  </si>
  <si>
    <t>Trung tâm Công báo</t>
  </si>
  <si>
    <t>Cổng Thông tin ĐT</t>
  </si>
  <si>
    <t>Sở Nông nghiệp và PTNT</t>
  </si>
  <si>
    <t>Chi cục Bảo vệ Thực vật</t>
  </si>
  <si>
    <t>Chi cục Phát triển nông thôn</t>
  </si>
  <si>
    <t>Chi cục Thuỷ sản</t>
  </si>
  <si>
    <t>Chi cục Quản lí chất lượng NLTS</t>
  </si>
  <si>
    <t>Chi cục  Kiểm lâm</t>
  </si>
  <si>
    <t>Trung tâm nước sinh hoạt và vệ sinh MT</t>
  </si>
  <si>
    <t>Trung tâm Khuyến nông - Khuyến ngư</t>
  </si>
  <si>
    <t>Ban quản lí rừng</t>
  </si>
  <si>
    <t>Sở Kế hoạch &amp; Đầu tư</t>
  </si>
  <si>
    <t>Trung tâm Tư vấn và Xúc tiến đầu tư</t>
  </si>
  <si>
    <t>Sở Tư pháp</t>
  </si>
  <si>
    <t>Phòng công chứng 3</t>
  </si>
  <si>
    <t>Trung tâm dịch vụ bán đấu giá TS</t>
  </si>
  <si>
    <t>Sở Công Thương</t>
  </si>
  <si>
    <t>Trung tâm khuyến công &amp; tư vấn PTCN</t>
  </si>
  <si>
    <t>Trung tâm xúc tiến thương mại</t>
  </si>
  <si>
    <t>Trung tâm tiết kiệm năng lượng</t>
  </si>
  <si>
    <t>Chi cục quản lý TT</t>
  </si>
  <si>
    <t>Đội Quản lí Thị trường số 1</t>
  </si>
  <si>
    <t>Đội Quản lí Thị trường số 2</t>
  </si>
  <si>
    <t>Đội Quản lí Thị trường số 3</t>
  </si>
  <si>
    <t>Đội Quản lí Thị trường số 4</t>
  </si>
  <si>
    <t>Đội Quản lí Thị trường số 5</t>
  </si>
  <si>
    <t>Đội Quản lí Thị trường số 6</t>
  </si>
  <si>
    <t>Đội Quản lí Thị trường số 7</t>
  </si>
  <si>
    <t>Đội Quản lí Thị trường số 8</t>
  </si>
  <si>
    <t>Đội Quản lí Thị trường số 9</t>
  </si>
  <si>
    <t>Sở Khoa học và Công nghệ</t>
  </si>
  <si>
    <t>Chi cục tiêu chuẩn Đo lường chất lượng</t>
  </si>
  <si>
    <t>TT TTin và ứng dụng tiến bộ KHCN</t>
  </si>
  <si>
    <t>Trung tâm kĩ thuật TCĐL</t>
  </si>
  <si>
    <t>Trung tâm Tư vấn DVQLTS và BĐS</t>
  </si>
  <si>
    <t>Sở Xây dựng</t>
  </si>
  <si>
    <t>Viện Quy hoạch Đô thị NT</t>
  </si>
  <si>
    <t>Sở Giao thông Vận tải</t>
  </si>
  <si>
    <t>Trung tâm đăng kiểm</t>
  </si>
  <si>
    <t>Bến xe Bắc Ninh</t>
  </si>
  <si>
    <t>Trường THPT Chuyên Bắc Ninh</t>
  </si>
  <si>
    <t>Trường THPT Hoàng Quốc Việt</t>
  </si>
  <si>
    <t>Trường THPT Yên Phong số 1</t>
  </si>
  <si>
    <t>Trường THPT Yên Phong số 2</t>
  </si>
  <si>
    <t>Trường THPT Lương Tài số 1</t>
  </si>
  <si>
    <t>Trường THPT Lương Tài số 2</t>
  </si>
  <si>
    <t>Trường THPT Tiên Du số 1</t>
  </si>
  <si>
    <t>Trường THPT Nguyễn Đăng Đạo</t>
  </si>
  <si>
    <t>Trường THPT Quế Võ số 1</t>
  </si>
  <si>
    <t>Trường THPT Quế Võ số 2</t>
  </si>
  <si>
    <t>Trường THPT Quế Võ số 3</t>
  </si>
  <si>
    <t>Trường THPT Thuận Thành số 1</t>
  </si>
  <si>
    <t>Trường THPT Thuận Thành số 2</t>
  </si>
  <si>
    <t>Trường THPT Thuận Thành số 3</t>
  </si>
  <si>
    <t>Trường THPT Hàm Long</t>
  </si>
  <si>
    <t>Trường THPT Lý Nhân Tông</t>
  </si>
  <si>
    <t>Trường THPT Lý Thường Kiệt</t>
  </si>
  <si>
    <t>Trường THPT Lý Thái Tổ</t>
  </si>
  <si>
    <t>Trường THPT Ngô Gia Tự</t>
  </si>
  <si>
    <t>Trường THPT Nguyễn Văn Cừ</t>
  </si>
  <si>
    <t>Trường THPT Gia Bình số 1</t>
  </si>
  <si>
    <t xml:space="preserve">Trường THPT Lê Văn Thịnh </t>
  </si>
  <si>
    <t>Trung tâm Giáo dục TX số 1  BN</t>
  </si>
  <si>
    <t>Trung tâm Giáo dục TX Yên phong</t>
  </si>
  <si>
    <t>Trung tâm Giáo dục TX Lương tài</t>
  </si>
  <si>
    <t>Trung tâm Giáo dục TX Tiên du</t>
  </si>
  <si>
    <t>Trung tâm Giáo dục TX tỉnh số 2</t>
  </si>
  <si>
    <t>Trung tâm Giáo dục TX Thuận thành</t>
  </si>
  <si>
    <t>Trung tâm Giáo dục TX Từ sơn</t>
  </si>
  <si>
    <t>Trung tâm Giáo dục TX Gia bình</t>
  </si>
  <si>
    <t>Trung tâm Kỹ thuật tổng hợp HN</t>
  </si>
  <si>
    <t>Cao đẳng Sư phạm</t>
  </si>
  <si>
    <t>Chi cục Dân số</t>
  </si>
  <si>
    <t>Chi cục vệ sinh an toàn thực phẩm</t>
  </si>
  <si>
    <t>Trường Trung học Y</t>
  </si>
  <si>
    <t>Trung tâm Y tế dự phòng tỉnh</t>
  </si>
  <si>
    <t>Bệnh viện mắt</t>
  </si>
  <si>
    <t>Trung tâm bảo vệ SKLĐ-MT và GĐYK</t>
  </si>
  <si>
    <t>Bệnh viện đa khoa tỉnh</t>
  </si>
  <si>
    <t>Bệnh viện sản nhi</t>
  </si>
  <si>
    <t>Trung tâm truyền thông giáo dục SK</t>
  </si>
  <si>
    <t>Trung tâm kiểm nghiệm dược phẩm MP</t>
  </si>
  <si>
    <t>Bệnh viện Phong và Da liễu</t>
  </si>
  <si>
    <t>Trung tâm chăm sóc sức khoẻ sinh sản</t>
  </si>
  <si>
    <t>Bệnh viện Phổi</t>
  </si>
  <si>
    <t>Bệnh viện điều dưỡng phục hồi Cnăng</t>
  </si>
  <si>
    <t>Trung tâm cấp cứu 115</t>
  </si>
  <si>
    <t>Bệnh viện Đa khoa huyện Từ sơn</t>
  </si>
  <si>
    <t>Bệnh viện Đa khoa huyện Tiên Du</t>
  </si>
  <si>
    <t>Bệnh viện Đa khoa huyện Quế võ</t>
  </si>
  <si>
    <t>Bệnh viện Đa khoa huyện Lương Tài</t>
  </si>
  <si>
    <t>Bệnh viện Đa khoa huyện Gia Bình</t>
  </si>
  <si>
    <t>Bệnh viện Đa khoa huyện Yên Phong</t>
  </si>
  <si>
    <t>Bệnh viện Đa khoa huyện Thuận Thành</t>
  </si>
  <si>
    <t>Trung tâm y tế dự phòng huyện Từ Sơn</t>
  </si>
  <si>
    <t>Trung tâm y tế dự phòng huyện Tiên Du</t>
  </si>
  <si>
    <t>Trung tâm y tế dự phòng huyện Quế Võ</t>
  </si>
  <si>
    <t>Trung tâm y tế dự phòng huyện Lương Tài</t>
  </si>
  <si>
    <t>Trung tâm y tế dự phòng huyện Gia Bình</t>
  </si>
  <si>
    <t>Trung tâm y tế dự phòng huyện Yên Phong</t>
  </si>
  <si>
    <t>Trung tâm y tế dự phòng huyện Thuận Thành</t>
  </si>
  <si>
    <t>Trung tâm y tế dự phòng thành phố Bắc Ninh</t>
  </si>
  <si>
    <t>Trung tâm dân số  huyện Từ Sơn</t>
  </si>
  <si>
    <t>Trung tâm dân số huyện Tiên Du</t>
  </si>
  <si>
    <t>Trung tâm dân số huyện Quế Võ</t>
  </si>
  <si>
    <t>Trung tâm dân số huyện Lương Tài</t>
  </si>
  <si>
    <t>Trung tâm dân số huyện Gia Bình</t>
  </si>
  <si>
    <t>Trung tâm dân số huyện Yên Phong</t>
  </si>
  <si>
    <t>Trung tâm dân số huyện Thuận Thành</t>
  </si>
  <si>
    <t>Trung tâm dân số thành phố Bắc Ninh</t>
  </si>
  <si>
    <t>Sở Lao động TBXH</t>
  </si>
  <si>
    <t>TT nuôi dưỡng người có công &amp; BTXH</t>
  </si>
  <si>
    <t>TT Giáo dục dạy nghề hướng thiện</t>
  </si>
  <si>
    <t>Trung tâm dạy nghề &amp; phục hồi CN</t>
  </si>
  <si>
    <t>Trường Cao đẳng nghề</t>
  </si>
  <si>
    <t>Trường Trung học Văn hoá NThuật</t>
  </si>
  <si>
    <t>Trung tâm phát hành phim và chiếu bóng</t>
  </si>
  <si>
    <t>Bảo tàng Tỉnh</t>
  </si>
  <si>
    <t>Trung tâm Văn hoá Thông tin</t>
  </si>
  <si>
    <t>Nhà hát Dân ca Quan họ</t>
  </si>
  <si>
    <t>Ban Quản lí di tích</t>
  </si>
  <si>
    <t>Trung tâm huấn luyện TT</t>
  </si>
  <si>
    <t>Trung tâm hoạt động TT</t>
  </si>
  <si>
    <t>Trung tâm xúc tiến du lịch</t>
  </si>
  <si>
    <t>Sở Tài nguyên &amp; Môi trường</t>
  </si>
  <si>
    <t>Chi cục Bảo vệ môi trường</t>
  </si>
  <si>
    <t>Trung tâm kỹ thuật tài nguyên &amp; MT</t>
  </si>
  <si>
    <t>Trung tâm Phát triển quỹ đất</t>
  </si>
  <si>
    <t>Văn phòng đăng kí quyền sử dụng đất</t>
  </si>
  <si>
    <t>Trung tâm Quan trắc và phân tích môi trường</t>
  </si>
  <si>
    <t>Sở Thông tin và Truyền thông</t>
  </si>
  <si>
    <t>Trung tâm Công nghệ Thông tin và truyền thông</t>
  </si>
  <si>
    <t>Ban thi đua khen thưởng</t>
  </si>
  <si>
    <t>Ban Tôn giáo CQ</t>
  </si>
  <si>
    <t>Chi cục lưu trữ</t>
  </si>
  <si>
    <t>Thanh tra tỉnh</t>
  </si>
  <si>
    <t>Đài Phát thanh Truyền hình</t>
  </si>
  <si>
    <t>Liên minh HTX</t>
  </si>
  <si>
    <t>Ban QL khu CN</t>
  </si>
  <si>
    <t>Trung tâm Hỗ trợ tư vấn và PT CN</t>
  </si>
  <si>
    <t>Tỉnh đoàn Thanh niên</t>
  </si>
  <si>
    <t>Cung Văn hoá thanh thiếu nhi</t>
  </si>
  <si>
    <t>Trung tâm giới thiệu việc làm thanh niên</t>
  </si>
  <si>
    <t>Hội phụ nữ tỉnh</t>
  </si>
  <si>
    <t>Hội Nông dân</t>
  </si>
  <si>
    <t>Trung tâm dạy nghề và hỗ trợ ND</t>
  </si>
  <si>
    <t>Liên hiệp các hội khoa học KT</t>
  </si>
  <si>
    <t>Hội hữu nghị với ND các nước</t>
  </si>
  <si>
    <t>Hội Văn học NT</t>
  </si>
  <si>
    <t>Hội nhà báo</t>
  </si>
  <si>
    <t>Hội Luật gia</t>
  </si>
  <si>
    <t>Ban đại diện Hội người cao tuổi</t>
  </si>
  <si>
    <t>Hội người Mù</t>
  </si>
  <si>
    <t>Hội đông y</t>
  </si>
  <si>
    <t>Hội nạn nhân chất độc da cam</t>
  </si>
  <si>
    <t>Hội bảo trợ người tàn tật</t>
  </si>
  <si>
    <t>Hội Khuyến học</t>
  </si>
  <si>
    <t>Trường Chính trị Nguyễn Văn Cừ</t>
  </si>
  <si>
    <t>Hội làm vườn</t>
  </si>
  <si>
    <t>Hội liên hiệp thanh niên</t>
  </si>
  <si>
    <t>Hội Doanh nghiệp nhỏ và vừa</t>
  </si>
  <si>
    <t>Hội Cựu giáo chức</t>
  </si>
  <si>
    <t>Hội Sinh vật cảnh</t>
  </si>
  <si>
    <t>Trung tâm VH Kinh Bắc</t>
  </si>
  <si>
    <t>Văn phòng Ban An toàn GT</t>
  </si>
  <si>
    <t>Tỉnh ủy</t>
  </si>
  <si>
    <t>Mã dùng chung</t>
  </si>
  <si>
    <t>ỦY ban đòan kết công giáo</t>
  </si>
  <si>
    <t>Ban trị sự hội phật giáo</t>
  </si>
  <si>
    <t>Dabaco</t>
  </si>
  <si>
    <t>BÁO CÁO TỔNG HỢP CHI TRÊN ĐỊA BÀN TỈNH BẮC NINH</t>
  </si>
  <si>
    <t>Chi thanh toán cho cá nhân</t>
  </si>
  <si>
    <t>Tiền công trả cho lao động thường xuyên theo hợp đồng</t>
  </si>
  <si>
    <t>Phụ cấp lương</t>
  </si>
  <si>
    <t>Học bổng học sinh, sinh viên</t>
  </si>
  <si>
    <t>Tiền thưởng</t>
  </si>
  <si>
    <t>Phúc lợi tập thể</t>
  </si>
  <si>
    <t>Các khoản đóng góp</t>
  </si>
  <si>
    <t>Chi cho cán bộ xã, thôn, bản đương chức</t>
  </si>
  <si>
    <t>Các khoản thanh toán khác cho cá nhân</t>
  </si>
  <si>
    <t>Chi về hàng hoá, dịch vụ</t>
  </si>
  <si>
    <t>Thanh toán dịch vụ công cộng</t>
  </si>
  <si>
    <t>Vật tư văn phòng</t>
  </si>
  <si>
    <t>Thông tin, tuyên truyền, liên lạc</t>
  </si>
  <si>
    <t>Hội nghị</t>
  </si>
  <si>
    <t>Công tác phí</t>
  </si>
  <si>
    <t>Chi phí thuê mướn</t>
  </si>
  <si>
    <t>Sửa chữa tài sản phục vụ công tác chuyên môn và duy tu, bảo dưỡng các công trình cơ sở hạ tầng từ kinh phí thường xuyên</t>
  </si>
  <si>
    <t>Chi phí nghiệp vụ chuyên môn của từng ngành</t>
  </si>
  <si>
    <t>Chi hỗ trợ và bổ sung</t>
  </si>
  <si>
    <t>Chi hỗ trợ kinh tế tập thể và dân cư</t>
  </si>
  <si>
    <t>Chi về công tác người có công với cách mạng và xã hội</t>
  </si>
  <si>
    <t>Chi bổ sung cho ngân sách cấp dưới</t>
  </si>
  <si>
    <t>Chi viện trợ</t>
  </si>
  <si>
    <t>Các khoản chi khác</t>
  </si>
  <si>
    <t>Chi trả các khoản thu năm trước và chi trả lãi do trả chậm</t>
  </si>
  <si>
    <t>Chi nộp ngân sách cấp trên</t>
  </si>
  <si>
    <t>Chi khác</t>
  </si>
  <si>
    <t>Chi cho công tác Đảng ở tổ chức Đảng cơ sở và các cấp trên cơ sở</t>
  </si>
  <si>
    <t>Chi bầu cử Quốc hội và Hội đồng nhân dân các cấp theo nhiệm kỳ</t>
  </si>
  <si>
    <t>Chi lập các quỹ của đơn vị thực hiện khoán chi và đơn vị sự nghiệp có thu</t>
  </si>
  <si>
    <t>Chi hỗ trợ và giải quyết việc làm</t>
  </si>
  <si>
    <t>Chi hỗ trợ doanh nghiệp và Quỹ của Nhà nước</t>
  </si>
  <si>
    <t>Hỗ trợ hoạt động tín dụng Nhà nước</t>
  </si>
  <si>
    <t>Chi quy hoạch</t>
  </si>
  <si>
    <t>Chi trả lãi tiền vay và lệ phí có liên quan đến các khoản vay</t>
  </si>
  <si>
    <t>Trả lãi vay ngoài nước cho vay lại</t>
  </si>
  <si>
    <t>Trả các khoản phí và lệ phí liên quan đến các khoản vay</t>
  </si>
  <si>
    <t>CHI ĐẦU TƯ PHÁT TRIỂN</t>
  </si>
  <si>
    <t>Chi hỗ trợ vốn cho các doanh nghiệp, các quỹ và đầu tư vào tài sản</t>
  </si>
  <si>
    <t>Hỗ trợ vốn cho các doanh nghiệp và các quỹ</t>
  </si>
  <si>
    <t>Mua, đầu tư tài sản vô hình</t>
  </si>
  <si>
    <t>Mua sắm tài sản dùng cho công tác chuyên môn</t>
  </si>
  <si>
    <t>Sửa chữa tài sản phục vụ chuyên môn và các công trình cơ sở hạ tầng từ kinh phí đầu tư</t>
  </si>
  <si>
    <t>Chi chuẩn bị đầu tư</t>
  </si>
  <si>
    <t>Chi bồi thường giải phóng mặt bằng, tái định cư</t>
  </si>
  <si>
    <t>Chi xây dựng</t>
  </si>
  <si>
    <t>Chi thiết bị</t>
  </si>
  <si>
    <t>Chi phí khác</t>
  </si>
  <si>
    <t>Tạm ứng vốn xây dựng cơ bản qua Kho bạc Nhà nước</t>
  </si>
  <si>
    <t>Tạm ứng cho ngân sách cấp dưới</t>
  </si>
  <si>
    <t>TỔNG HỢP CÁC CƠ QUAN THU TRÊN ĐỊA BÀN TỈNH BẮC NINH</t>
  </si>
  <si>
    <t>CƠ QUAN THU</t>
  </si>
  <si>
    <t>TỔNG SỐ</t>
  </si>
  <si>
    <t>TỈNH</t>
  </si>
  <si>
    <t>HUYỆN</t>
  </si>
  <si>
    <t>XÃ</t>
  </si>
  <si>
    <t>HẠCH TOÁN SAI CẤP NS</t>
  </si>
  <si>
    <t>Tổng thu</t>
  </si>
  <si>
    <t>Cơ quan thuế</t>
  </si>
  <si>
    <t>Trong đó Cục thuế tỉnh Bắc Ninh</t>
  </si>
  <si>
    <t xml:space="preserve">                 Các chi cục thuế</t>
  </si>
  <si>
    <t>Cơ quan Hải quan</t>
  </si>
  <si>
    <t>Cơ quan khác</t>
  </si>
  <si>
    <t>Chi tiết theo đơn vị và địa bàn</t>
  </si>
  <si>
    <t>Tỉnh</t>
  </si>
  <si>
    <t>Cục thuế tỉnh Bắc Ninh</t>
  </si>
  <si>
    <t>Các cơ quan khác</t>
  </si>
  <si>
    <t xml:space="preserve">Chi cục thuế huyện Yên Phong </t>
  </si>
  <si>
    <t>Chi cục Hải quan KCN Yên Phong</t>
  </si>
  <si>
    <t>Chi cục thuế huyện Lương Tài</t>
  </si>
  <si>
    <t>Chi cục thuế huyện Tiên Du</t>
  </si>
  <si>
    <t>Chi cục thuế huyện Quế Võ</t>
  </si>
  <si>
    <t>Chi cục thuế huyện Thuận Thành</t>
  </si>
  <si>
    <t>Chi cục thuế TP Bắc Ninh</t>
  </si>
  <si>
    <t>Chi cục Hải quan Bắc Ninh</t>
  </si>
  <si>
    <t>Chi cục thuế huyện Từ Sơn</t>
  </si>
  <si>
    <t>Chi cục Hải quan ICD Tiên Sơn</t>
  </si>
  <si>
    <t>Chi cục thuế huyện Gia Bình</t>
  </si>
  <si>
    <t>Thuế thu nhập và thu nhập sau thuế thu nhập</t>
  </si>
  <si>
    <t>Thuế thu nhập cá nhân</t>
  </si>
  <si>
    <t>Thuế thu nhập doanh nghiệp</t>
  </si>
  <si>
    <t>Thuế sử dụng tài sản</t>
  </si>
  <si>
    <t>Thu tiền sử dụng đất</t>
  </si>
  <si>
    <t>Thuế tài nguyên</t>
  </si>
  <si>
    <t>Thuế sử dụng đất phi nông nghiệp</t>
  </si>
  <si>
    <t>Thuế đối với hàng hoá và dịch vụ (gồm cả xuất khẩu, nhập khẩu)</t>
  </si>
  <si>
    <t>Thuế giá trị gia tăng</t>
  </si>
  <si>
    <t>Thuế tiêu thụ đặc biệt</t>
  </si>
  <si>
    <t>Thuế môn bài</t>
  </si>
  <si>
    <t>Thuế xuất khẩu</t>
  </si>
  <si>
    <t>Thuế nhập khẩu</t>
  </si>
  <si>
    <t>Thuế bổ sung đối với hàng hoá nhập khẩu vào Việt Nam</t>
  </si>
  <si>
    <t>Thuế bảo vệ môi trường</t>
  </si>
  <si>
    <t>Thu phí và lệ phí</t>
  </si>
  <si>
    <t>Phí trong lĩnh vực khác</t>
  </si>
  <si>
    <t>Phí thuộc lĩnh vực nông nghiệp, lâm nghiệp, thủy sản</t>
  </si>
  <si>
    <t>Phí thuộc lĩnh vực thương mại, đầu tư</t>
  </si>
  <si>
    <t>Phí thuộc lĩnh vực giao thông vận tải</t>
  </si>
  <si>
    <t>Phí thuộc lĩnh vực thông tin, liên lạc</t>
  </si>
  <si>
    <t>Phí thuộc lĩnh vực an ninh, trật tự, an toàn xã hội</t>
  </si>
  <si>
    <t>Phí thuộc lĩnh vực văn hoá, xã hội</t>
  </si>
  <si>
    <t>Phí thuộc lĩnh vực khoa học và công nghệ</t>
  </si>
  <si>
    <t>Phí thuộc lĩnh vực y tế</t>
  </si>
  <si>
    <t>Phí thuộc lĩnh vực khoa học, công nghệ và môi trường</t>
  </si>
  <si>
    <t>Phí thuộc lĩnh vực tư pháp</t>
  </si>
  <si>
    <t>Lệ phí quản lý nhà nước liên quan đến quyền và nghĩa vụ của công dân</t>
  </si>
  <si>
    <t>Lệ phí quản lý nhà nước liên quan đến quyền sở hữu, quyền sử dụng tài sản</t>
  </si>
  <si>
    <t>Lệ phí quản lý nhà nước liên quan đến sản xuất, kinh doanh</t>
  </si>
  <si>
    <t>Lệ phí quản lý nhà nước trong các lĩnh vực khác</t>
  </si>
  <si>
    <t>Thu tiền bán tài sản nhà nước</t>
  </si>
  <si>
    <t>Thu từ tài sản khác</t>
  </si>
  <si>
    <t>Thu từ bán tài sản được xác lập sở hữu nhà nước</t>
  </si>
  <si>
    <t>Các khoản thu từ  sở hữu tài sản ngoài thuế</t>
  </si>
  <si>
    <t>Thu tiền cho thuê mặt đất, mặt nước</t>
  </si>
  <si>
    <t>Thu tiền phạt và tịch thu</t>
  </si>
  <si>
    <t>Thu tiền phạt</t>
  </si>
  <si>
    <t>Thu tịch thu</t>
  </si>
  <si>
    <t>Các khoản huy động không hoàn trả và đóng góp</t>
  </si>
  <si>
    <t>Các khoản thu khác</t>
  </si>
  <si>
    <t>TỔNG HỢP THU, CHI CÁC CẤP NGÂN SÁCH TỈNH, HUYỆN, XÃ</t>
  </si>
  <si>
    <t>NỘI DUNG</t>
  </si>
  <si>
    <t>THU TRÊN 
ĐỊA BÀN</t>
  </si>
  <si>
    <t>THU CÂN ĐỐI</t>
  </si>
  <si>
    <t>THU ỨNG 
CẤP TRÊN</t>
  </si>
  <si>
    <t>Cấp tỉnh</t>
  </si>
  <si>
    <t>Cấp huyện</t>
  </si>
  <si>
    <t>Phường Khúc Xuyên</t>
  </si>
  <si>
    <t>phường Trang Hạ</t>
  </si>
  <si>
    <t>Biểu 1</t>
  </si>
  <si>
    <t>Tổng thu cân đối</t>
  </si>
  <si>
    <t>Thu điều tiết</t>
  </si>
  <si>
    <t>Thu chuyển giao giữa các cấp NS</t>
  </si>
  <si>
    <t>Tạm thu ngoài cân đối ngân sách</t>
  </si>
  <si>
    <t>Cấp trên ứng trước</t>
  </si>
  <si>
    <t>Tổng chi</t>
  </si>
  <si>
    <t>Đầu tư phát triển</t>
  </si>
  <si>
    <t>Chi đầu tư  XDCB</t>
  </si>
  <si>
    <t>Trong đó các dự án ĐTXDCB</t>
  </si>
  <si>
    <t>Chi Thường xuyên</t>
  </si>
  <si>
    <t>Chi TX theo đơn vị dự toán</t>
  </si>
  <si>
    <t>Chi chuyển giao các cấp NS</t>
  </si>
  <si>
    <t>Chi bổ sung cân đối ngân sách</t>
  </si>
  <si>
    <t>Chi bổ sung có mục tiêu</t>
  </si>
  <si>
    <t>Trả lãi, phí tiền vay</t>
  </si>
  <si>
    <t>Tổng số ứng</t>
  </si>
  <si>
    <t>Trong đó:Chi ĐTXDCB</t>
  </si>
  <si>
    <t>Còn lại</t>
  </si>
  <si>
    <t>Biểu số 10</t>
  </si>
  <si>
    <t>Biểu số 11</t>
  </si>
  <si>
    <t>Sửa chữa và cải tạo Trụ sở Trung tâm nước sạch và VSMTNT Bắc Ninh</t>
  </si>
  <si>
    <t>Nâng cao năng lực phòng cháy, chữa cháy và bảo vệ rừng tỉnh Bắc Ninh giai đoạn 2014 - 2016</t>
  </si>
  <si>
    <t>Đầu tư, cải tạo, nâng cấp rừng phòng hộ tỉnh Bắc Ninh theo mô hình phát triển rừng bền vững giai đoạn 2015-2020</t>
  </si>
  <si>
    <t>Nhà chứa quan họ thôn Viêm Xá, xã Hòa Long, thành phố Bắc Ninh</t>
  </si>
  <si>
    <t>Nhà tiếp dân, kho lưu trữ tang vật và phòng làm việc bộ phận một cửa, Thanh tra tỉnh Bắc Ninh</t>
  </si>
  <si>
    <t>Nhà Văn hóa xã Mộ Đạo, huyện Quế Võ (nhà văn hóa)</t>
  </si>
  <si>
    <t>Trường Mầm non Khu trung tâm xã Phù Lương, huyện Quế Võ</t>
  </si>
  <si>
    <t>Cải tạo đảo giao thông đường Lê Thái Tổ giao với đường Lý Anh Tông, thành phố Bắc Ninh</t>
  </si>
  <si>
    <t>Di chuyển hệ thống chiếu sáng công cộng từ vị trí cột điện cũ sang vị trí cột điện mới tại các địa phương: Vân Dương, Nam Sơn, Kim Chân, thành phố Bắc Ninh</t>
  </si>
  <si>
    <t>Lắp đặt biểu tượng đèn Led 2 cầu vượt Quốc lộ 18 và quốc lộ 38, thành phố Bắc Ninh</t>
  </si>
  <si>
    <t>Nhà khám và chữa bệnh Y học cổ truyền; bếp, nhà ăn, lò đốt rác y tế, san nền, sân, đường nội bộ, cổng, tường rào, nhà bảo vệ, nhà để xe</t>
  </si>
  <si>
    <t>Huyện ủy Quế Võ (nhà để xe, cải tạo cổng, sân vườn)</t>
  </si>
  <si>
    <t>Chỉnh trang trụ sở Huyện ủy huyện Thuận Thành (sơn cổng, hàng rào, cửa gỗ trụ sở làm việc)</t>
  </si>
  <si>
    <t>Bổ sung hệ thống điện chiếu sáng đường Lý Quốc Sư, thành phố Bắc Ninh (đoạn từ Lê Thái Tổ đến đường Bình Than)</t>
  </si>
  <si>
    <t>Bổ sung hệ thống điện chiếu sáng ngõ xóm các xã, phường: Thị Cầu, Đáp Cầu, Vũ Ninh, Kim Chân, Phong Khê, Kinh Bắc</t>
  </si>
  <si>
    <t>Xây dựng khối nhà lớp học 3 tầng thuộc trường Tiểu học Đồng Kỵ 2, thị xã Từ Sơn</t>
  </si>
  <si>
    <t>Làm thủy lợi cải tạo đất năm 2014 thị xã Từ Sơn (nạo vét cứng hóa B2-3 đoạn đi qua khu dân cư thôn Dương Sơn, xã Tam Sơn)</t>
  </si>
  <si>
    <t>Cải tạo vườn hoa Đài tưởng niệm các AHLS huyện Lương Tài</t>
  </si>
  <si>
    <t>Sửa chữa, thay thế dây, cần đèn chiếu sáng đã hư hỏng, dịch chuyển một số cột điện lực trên địa bàn phục vụ Đại hội Đảng</t>
  </si>
  <si>
    <t>Xây dựng bổ sung hệ thống điện chiếu sáng phường Suối Hoa, Ninh Xá, Vệ An, Vũ Ninh, Võ Cường, Đại Phúc và kim Chân, thành phố Bắc Ninh</t>
  </si>
  <si>
    <t>Lắp đặt, cải tạo hệ thống điện chiếu sáng và lắp đặt hệ thống đèn trang trí tuyến đường Âu Cơ, huyện Thuận Thành</t>
  </si>
  <si>
    <t>Điều chỉnh, bổ sung một số hạng mục công trình Trung tâm Văn hóa Thể thao thành phố Bắc Ninh</t>
  </si>
  <si>
    <t>Đầu tư xây dựng cầu Thiện Dũ, xã Ninh Xá, huyện Thuận Thành</t>
  </si>
  <si>
    <t>Xử lý các vết nứt mặt đê sông NHK, cứng hóa bê tông mặt đê Ngòi Tó năm 2016, (sửa chữa gia cố mặt đê bị hư hỏng.....phường Châu Khê..., xã Phù Khê..., xã Hương Mạc)</t>
  </si>
  <si>
    <t>Nâng cấp đường GT trục chính nội đồng xã Tam Sơn theo kế hoạch xây dựng NTM của thị xã hoàn thành trong năm 2016</t>
  </si>
  <si>
    <t>Cứng hóa mặt đê bê tông bờ hữu sông Ngũ Huyện Khê, đoạn K4+800-K5+500, phường Đồng Kỵ, thị xã Từ Sơn năm 2016</t>
  </si>
  <si>
    <t>Đắp bờ, nạo vét kênh tiêu 6 xã và tu sửa cống trên kênh năm 2016</t>
  </si>
  <si>
    <t>Cải tạo Trụ sở Huyện ủy Lương Tài; Hạng mục: Nhà ăn</t>
  </si>
  <si>
    <t>Hạ tầng kỹ thuật khu nhà ở dân cư dịch vụ thôn Dương Sơn - xã Tam Sơn- huyện Từ Sơn ( Khu A diện tích 4,2617 ha)</t>
  </si>
  <si>
    <t>Hạ tầng kỹ thuật khu nhà ở dân cư dịch vụ thôn Dương Sơn, xã Tam Sơn, huyện Từ Sơn ( Khu B, diện tích 5,505 ha)</t>
  </si>
  <si>
    <t>Hạ tầng kỹ thuật khu dân cư công trình công cộng xã Đình Bảng (hạng mục: Sân vườn và các hạng mục phụ trợ)</t>
  </si>
  <si>
    <t>Hạ tầng kỹ thuật khu dân cư công trình công cộng xã Đình Bảng (hạng mục: Bệnh xá)</t>
  </si>
  <si>
    <t>Cải tạo, nâng cấp đường giao thông nông thôn thôn Đông Dương xã Nam Sơn TP Bắc Ninh (HM: nền, mặt đường, tường kè, rãnh thoát nước)</t>
  </si>
  <si>
    <t>Đường dân sinh khu phố Cổng Hậu phường Vệ An TP bắc Ninh (HM: N1:Tập thể Trường sĩ quan chính trị; N2: Đường Thiên Đức)</t>
  </si>
  <si>
    <t>Trường tiểu học phường Tiền An, TP Bắc Ninh (HM: Nhà hiệu bộ và các phòng chức năng, nhà bán trú, nhà đa năng, nhà vệ sinh, các hạng mục phụ trợ)</t>
  </si>
  <si>
    <t>Đường giao thông khu phố Rạp Hát, phường Vệ An, TP Bắc Ninh</t>
  </si>
  <si>
    <t>Khu giãn dân Cửa Đình thuộc khu 10 phường Đại Phúc, TP Bắc Ninh (HM: Hệ thống điện sinh hoạt, chiếu sáng và hệ thống cấp nước)</t>
  </si>
  <si>
    <t>Đầu tư xây dựng công trình trường mầm non Lý Văn Khánh, phường Đình Bảng, thị xã Từ Sơn</t>
  </si>
  <si>
    <t>Điểm tập kết và trung chuyển rác thải khu phố Trịnh Nguyễn và Đồng Phúc, phường Châu Khê, thị xã Từ Sơn.</t>
  </si>
  <si>
    <t>Điểm tập kết và trung chuyển rác thảikhu phố Đa Vạn, phường Châu Khê, thị xã Từ Sơn</t>
  </si>
  <si>
    <t>Đường giao thông liên thông Đại Trạch, xã Đình Tổ ( GĐ 2), huyện Thuận Thành</t>
  </si>
  <si>
    <t>Đường giao thông liên thôn Đại Trạch, xã Đình Tổ ( GD 3), huyện Thuận Thành</t>
  </si>
  <si>
    <t>Đường giao thông liên thôn Đại Trạch, xã Đình Tổ ( GĐ 6), huyện Thuận Thành</t>
  </si>
  <si>
    <t>Đường giao thông liên thôn Đại Trạch, xã Đình Tổ ( GĐ 7), huyện Thuận Thành</t>
  </si>
  <si>
    <t>Nhà hiệu bộ trường trung học cơ sở xã Hoài Thượng, huyện Thuận Thành</t>
  </si>
  <si>
    <t>Trường mầm non Phú Lâm 1, huyện Tiên Du (nhà lớp học và phụ trợ)</t>
  </si>
  <si>
    <t>Nhà văn hóa khu phố 3, phường Đáp Cầu, thành  phố Bắc Ninh (nhà văn hóa và các hạng mục phụ trợ)</t>
  </si>
  <si>
    <t>Trường mầm non khu B xã Phú Hòa, huyện Lương Tài</t>
  </si>
  <si>
    <t>Trường THCS Đáp Cầu, thành phố Bắc Ninh (sân vườn, nhà lớp học chức năng)</t>
  </si>
  <si>
    <t>Trạm Y tế xã Yên Phụ, huyện Yên Phong (nhà làm việc, nhà ăn, bếp và các hạng mục phụ trợ)</t>
  </si>
  <si>
    <t>Bãi chôn rác thải phường Châu Khê, thị xã Từ Sơn</t>
  </si>
  <si>
    <t>Trạm Y tế xã Thụy Hòa, huyện Yên Phong (cổng, tường rào)</t>
  </si>
  <si>
    <t>Trạm Y tế xã Kim Chân, thành phố Bắc Ninh (nhà làm việc 2 tầng)</t>
  </si>
  <si>
    <t>Đường GTNT thôn Văn Quan đi TL 283, xã Trí Quả, huyện Thuận Thành (nền, mặt đường và các công trình trên tuyến đoạn từ cầu Văn Quan đi TL 283)</t>
  </si>
  <si>
    <t>Trường Tiểu học Võ Cường số 1, thành phố Bắc Ninh</t>
  </si>
  <si>
    <t>Trụ sở Đảng ủy, HĐND, UBND xã Tri Phương, huyện Tiên Du (nhà làm việc)</t>
  </si>
  <si>
    <t>Trường THCS xã Tam Giang, huyện Yên Phong (nhà đa năng)</t>
  </si>
  <si>
    <t>Đường giao thông nông thôn thôn Đẩu Hàn, xã Hòa Long, thành phố Bắc Ninh</t>
  </si>
  <si>
    <t>Đầu tư xây dựng công trình Đường giao thông nông thôn thôn Môn Tự, xã Nam Sơn, thành phố Bắc Ninh</t>
  </si>
  <si>
    <t>Trường Tiểu học xã Thụy Hòa, huyện Yên Phong (nhà lớp học 12 phòng)</t>
  </si>
  <si>
    <t>Đường GTNT thôn Kim Đôi, xã Kim Chân, thành phố Bắc Ninh (nền, mặt đường, hệ thống thoát nước và tường kè)</t>
  </si>
  <si>
    <t>Trường mầm non Liên Cơ thị trấn Phố Mới, huyện Quế Võ</t>
  </si>
  <si>
    <t>Đường GTNT thôn Trà Lâm, xã Trí Quả, huyện Thuận Thành (nền, mặt đường, thoát nước)</t>
  </si>
  <si>
    <t>Đường GTNT xã Ngũ Thái, huyện Thuận Thành (tuyến cầu Đồng Ngư đi Liễu Ngạn)</t>
  </si>
  <si>
    <t>Nhà Văn hóa khu phố Yên Lã, phường Tân Hồng, thị xã Từ Sơn (nhà văn hóa, nhà bếp ăn, nhà vệ sinh và các hạng mục phụ trợ)</t>
  </si>
  <si>
    <t>Đường GTNT xã Hòa Long, thành phố Bắc Ninh (đoạn Viêm Xá đi Hữu Chấp)</t>
  </si>
  <si>
    <t>Cải tạo, nâng cấp tuyến đường huyện (đoạn từ cầu An Trụ, xã An Thịnh đến dốc đê Cáp Thủy), xã An Thịnh, huyện Lương Tài</t>
  </si>
  <si>
    <t>Công trình đường GTNT thôn Phương Cầu, xã Phương Liễu</t>
  </si>
  <si>
    <t>Nhà Văn hóa khu dân cư số 2, phường Đáp Cầu, thành phố Bắc Ninh</t>
  </si>
  <si>
    <t>Nhà Văn hóa khu dân cư số 6, phường Đáp Cầu, thành phố Bắc Ninh</t>
  </si>
  <si>
    <t>Cải tạo, nâng cấp trụ sở làm việc UBND xã Hòa Long, thành phố Bắc Ninh</t>
  </si>
  <si>
    <t>Cải tạo, sửa chữa, nâng cấp Trạm Y tế xã Hòa Long, Thành phố Bắc Ninh</t>
  </si>
  <si>
    <t>Nhà văn hoá khu 2 Y Na, phường Kinh Bắc, tp Bắc Ninh</t>
  </si>
  <si>
    <t>Làm thủy lợi, cải tạo đất năm 2015; Hạng mục: Rải cấp phối đá dăm đường GTNĐ từ cống Ông Thịnh dọc Kênh B32 đi trạm bơm cống Đá</t>
  </si>
  <si>
    <t>Đường giao thông phường Khắc Niệm, thành phố Bắc Ninh (đoạn từ khu Đông ra QL38)</t>
  </si>
  <si>
    <t>Xây dựng hạ tầng kỹ thuật khu dân cư xã Trí Quả, huyện Thuận Thành</t>
  </si>
  <si>
    <t>Nhà văn hóa thôn Cung Kiệm, xã Nhân Hòa; hạng mục: Cải tạo, sửa chữa</t>
  </si>
  <si>
    <t>Trường mầm non Vũ Ninh. Hạng mục: Các hạng mục phụ trợ</t>
  </si>
  <si>
    <t>Trường Mầm non Phú Lâm 2, huyện Tiên Du</t>
  </si>
  <si>
    <t>Nhà Văn hóa thôn Xuân Dương, xã Vạn Ninh, huyện Gia Bình (nhà văn hóa+san nền)</t>
  </si>
  <si>
    <t>Trường Tiểu học xã Thụy Hòa, huyện Yên Phong (tu sửa nhà lớp học 2 tầng 8 phòng)</t>
  </si>
  <si>
    <t>Trường THCS Châu Khê, phường Châu Khê, thị xã Từ Sơn (xây mới 8 phòng học)</t>
  </si>
  <si>
    <t>Tu sửa, nâng cấp nhà làm việc UBND xã Thụy Hòa, huyện Yên Phong</t>
  </si>
  <si>
    <t>Trường TH số 2 xã Yên Trung; Hạng mục: nhà lớp học 12 phòng.</t>
  </si>
  <si>
    <t>Đường GTNT thôn Bình Cầu, xã Hoài Thượng, huyện Thuận Thành, tỉnh Bắc Ninh; Hạng mục: Nền, mặt đường, hệ thống thoát nước</t>
  </si>
  <si>
    <t>Nhà Văn hóa thôn Lương Tân, xã Yên Trung, huyện Yên Phong</t>
  </si>
  <si>
    <t>Trường Tiểu học Kim Chân, thành phố Bắc Ninh</t>
  </si>
  <si>
    <t>Cải tạo, mở rộng trụ sở Đảng ủy, HĐND, UBND phường Khúc Xuyên, thành phố Bắc Ninh</t>
  </si>
  <si>
    <t>Nâng cấp tầng 3 trường Mầm non Hoa Hồng, phường Vệ An, thành phố Bắc Ninh</t>
  </si>
  <si>
    <t>Trường Tiểu học xã Nghĩa Đạo, huyện Thuận Thành (cải tạo nhà lớp học 12 phòng)</t>
  </si>
  <si>
    <t>Trường THCS xã kim Chân, thành phố Bắc Ninh</t>
  </si>
  <si>
    <t>Đường GTNT thôn Dương Húc, thôn Đại Thượng, thôn Đại Vi, xã Đại Đồng, huyện Tiên Du (nền, mặt đường, rãnh thoát nước và tường kè)</t>
  </si>
  <si>
    <t>Trụ sở UBND xã Việt Thống, huyện Quế Võ (hội trường đa năng)</t>
  </si>
  <si>
    <t>Tu sửa cấp thiết Đình Xuân Ổ A, phường Võ Cường, thành phố Bắc Ninh (Đại Đình)</t>
  </si>
  <si>
    <t>Trạm Y tế xã Thụy Hòa, huyện Yên Phong (sân bê tông, bồn hoa, lò đôt rác, cổng và biển hiệu)</t>
  </si>
  <si>
    <t>Nhà văn hóa thôn Hương Trai, xã Minh Tân, huyện Lương Tài (nhà văn hóa)</t>
  </si>
  <si>
    <t>Đường GTNT thôn Nghĩa Chỉ (NTM), xã Minh Đạo, huyện Tiên Du (nền, mặt đường, rãnh thoát nước, tường kè)</t>
  </si>
  <si>
    <t>Trường Tiểu học 2 xã Phú Lâm, huyện Tiên Du (nhà lớp học 3 tầng 12 phòng)</t>
  </si>
  <si>
    <t>Đường GTNT thôn Phong Nẫm, xã Đông Phong, huyện Yên Phong (nền, mặt đường, rãnh thoát nước từ tuyến 15 đến tuyến 33)</t>
  </si>
  <si>
    <t>Trụ sở làm việc UBND xã Trừng Xá, huyện Lương Tài; Hạng mục: San nền, cổng, tường rào, sân vườn, rãnh thoát nước</t>
  </si>
  <si>
    <t>Cải tạo, nâng cấp Chợ Chục, xã Đông Phong, huyện Yên Phong</t>
  </si>
  <si>
    <t>Trường THCS xã Phù Lương, huyện Quế Võ (nhà lớp học chức năng)</t>
  </si>
  <si>
    <t>Nhà Văn hóa thôn Đại Thượng, xã Đại Đồng, huyện Tiên Du (nhà văn hóa và các hạng mục phụ trợ)</t>
  </si>
  <si>
    <t>Biểu 7</t>
  </si>
  <si>
    <t>Biểu 6</t>
  </si>
  <si>
    <t>Ban quản lý các dự án xây dựng thị xã Từ Sơn</t>
  </si>
  <si>
    <t>THU THUẾ, PHÍ VÀ LỆ PHÍ</t>
  </si>
  <si>
    <t>THU TỪ TÀI SẢN, ĐÓNG GÓP XÃ HỘI VÀ THU KHÁC</t>
  </si>
  <si>
    <t xml:space="preserve">                 Chi TX các đơn vị DT</t>
  </si>
  <si>
    <t>TỪ NGÀY 01/01/2017 ĐẾN 31/5/2017 (Kỳ 05-2017)</t>
  </si>
  <si>
    <t>Ban đại diện Hội người cao tuổi huyện Lương Tài.</t>
  </si>
  <si>
    <t>Mã dùng chung cho lệnh chi tiền khác huyện Lương Tài</t>
  </si>
  <si>
    <t>Kho bạc Nhà nước Lương Tài - Kho bạc Nhà nước Bắc Ninh</t>
  </si>
  <si>
    <t>Chi cục Thi hành án dân sự Huyện Lương Tài Tỉnh Bắc Ninh</t>
  </si>
  <si>
    <t>TRƯỜNG TRUNG HỌC CƠ SỞ SUỐI HOA</t>
  </si>
  <si>
    <t>Văn phòng Phòng Tài nguyên Môi trường thành phố Bắc Ninh</t>
  </si>
  <si>
    <t>Mã dùng chung cho lệnh chi tiền khác thành phố Bắc Ninh</t>
  </si>
  <si>
    <t>Chi cục Thi hành án dân sự Thành phố Bắc Ninh Tỉnh Bắc Ninh</t>
  </si>
  <si>
    <t>Trường trung học cơ sở Nguyễn Văn Cừ, xã Phù Khê, thị xã Từ Sơn</t>
  </si>
  <si>
    <t>BAN ĐẠI DIỆN HỘI NGƯỜI CAO TUỔI THỊ XÃ TỪ SƠN</t>
  </si>
  <si>
    <t>Viện Kiểm sát Nhân dân Huyện Gia Bình</t>
  </si>
  <si>
    <t>Trung tâm hành chính công tỉnh</t>
  </si>
  <si>
    <t>Văn phòng Sở Nông nghiệp và PTNT</t>
  </si>
  <si>
    <t>Văn phòng  Sở Kế hoạch &amp; Đầu tư</t>
  </si>
  <si>
    <t>Văn phòng  Sở Tư pháp</t>
  </si>
  <si>
    <t>Văn phòng  Sở Công Thương</t>
  </si>
  <si>
    <t>Văn phòng  Sở Khoa học và Công nghệ</t>
  </si>
  <si>
    <t>Văn phòng  Sở Tài chính</t>
  </si>
  <si>
    <t>Văn phòng  Sở Xây dựng</t>
  </si>
  <si>
    <t>Văn phòng Sở Giao thông Vận tải</t>
  </si>
  <si>
    <t>Văn phòng Sở Giáo dục và Đào tạo</t>
  </si>
  <si>
    <t>Văn phòng  Sở Lao động TBXH</t>
  </si>
  <si>
    <t>Văn phòng Sở Văn hoá Thể thao và Du lịch</t>
  </si>
  <si>
    <t>Văn phòng Sở Tài nguyên &amp; Môi trường</t>
  </si>
  <si>
    <t>Văn phòng Sở Thông tin và Truyền thông</t>
  </si>
  <si>
    <t>Văn phòng Sở Nội vụ</t>
  </si>
  <si>
    <t>Văn phòng Ban QL khu CN</t>
  </si>
  <si>
    <t>Văn phòng Tỉnh đoàn Thanh niên</t>
  </si>
  <si>
    <t>Văn phòng  Hội Nông dân</t>
  </si>
  <si>
    <t>Hội khoa học lịch sử bắc ninh</t>
  </si>
  <si>
    <t>CHI HOẠT ĐỘNG</t>
  </si>
  <si>
    <t>1.1</t>
  </si>
  <si>
    <t>1.2</t>
  </si>
  <si>
    <t>Chi đoàn đến công tác</t>
  </si>
  <si>
    <t>1.3</t>
  </si>
  <si>
    <t>Trợ giá theo chính sách của Nhà nước</t>
  </si>
  <si>
    <t>1.4</t>
  </si>
  <si>
    <t>1.5</t>
  </si>
  <si>
    <t>2.1</t>
  </si>
  <si>
    <t>2.2</t>
  </si>
  <si>
    <t>A</t>
  </si>
  <si>
    <t>B</t>
  </si>
  <si>
    <t>Yên phong</t>
  </si>
  <si>
    <t>Xã và cơ quan khác địa bàn YP</t>
  </si>
  <si>
    <t>Lương tài</t>
  </si>
  <si>
    <t>Xã và cơ quan khác địa bàn LT</t>
  </si>
  <si>
    <t>Tiên Du</t>
  </si>
  <si>
    <t>Xã và cơ quan khác địa bàn TDU</t>
  </si>
  <si>
    <t>Quế Võ</t>
  </si>
  <si>
    <t>Xã và cơ quan khác địa bàn Q võ</t>
  </si>
  <si>
    <t>Thuận Thành</t>
  </si>
  <si>
    <t>Xã và CQ khác địa bàn Thuận Thành</t>
  </si>
  <si>
    <t>Xã và cơ quan khác địa bàn TPBN</t>
  </si>
  <si>
    <t>Từ Sơn</t>
  </si>
  <si>
    <t>Xã và CQ khác địa bàn Từ Sơn</t>
  </si>
  <si>
    <t>Gia Bình</t>
  </si>
  <si>
    <t>Xã và CQ khác địa bàn Gia Bình</t>
  </si>
  <si>
    <t>Biểu 2</t>
  </si>
  <si>
    <t>Cấp xã</t>
  </si>
  <si>
    <t>Trong đó Thu tiền đất</t>
  </si>
  <si>
    <t xml:space="preserve">               Thu Xổ số</t>
  </si>
  <si>
    <t>Trong đó Bổ sung cân đối ngân sách</t>
  </si>
  <si>
    <t xml:space="preserve">                 Thu bổ sung mục tiêu</t>
  </si>
  <si>
    <t xml:space="preserve">                Thu ngân sách cấp dưới nộp cấp trên</t>
  </si>
  <si>
    <t>Thu chuyển nguồn giữa các năm ngân sách</t>
  </si>
  <si>
    <t>a</t>
  </si>
  <si>
    <t>b</t>
  </si>
  <si>
    <t>Đầu tư phát triển khác</t>
  </si>
  <si>
    <t>trong đó tự chủ tài chính</t>
  </si>
  <si>
    <t>Cải tạo nâng cấp trạm bơm Lương Tân</t>
  </si>
  <si>
    <t>Nạo vét kênh dẫn Long Tửu đoạn thượng lưu cầu Tháp, thị xã Từ Sơn</t>
  </si>
  <si>
    <t>Nâng cao năng lực Trung tâm Quan trắc Tài nguyên và Môi trường tỉnh Bắc Ninh</t>
  </si>
  <si>
    <t>Xây dựng đường Gom QL18 (Bên trái tuyến)</t>
  </si>
  <si>
    <t>Đầu tư xây dựng đấu nối đường trục chính đô thị từ xã Phượng Mao sang Khu công nghiệp Quế Võ I, huyện Quế Võ, tỉnh Bắc Ninh.</t>
  </si>
  <si>
    <t>Trường mầm non xã Đại Lai, huyện Gia Bình</t>
  </si>
  <si>
    <t>Xây dựng 3 cống chui qua đường sắt tuyến đường Hà Nội - Đồng Đăng (tại các vị trí Km16+131, Km 16+283, Km17+258)</t>
  </si>
  <si>
    <t>Hạ tầng kỹ thuật khu nhà ở điều chỉnh quy hoạch Vũ Ninh - Kinh Bắc, phường Vũ Ninh, Kinh Bắc, thành phố Bắc Ninh</t>
  </si>
  <si>
    <t>Cải tạo, nâng cấp vườn hoa Ngân hàng, thành phố Bắc Ninh</t>
  </si>
  <si>
    <t>Cải tạo, nâng cấp nhà ăn và các công trình phụ trợ phòng Tài chính - Kế hoạch huyện Quế Võ (nhà ăn và các hạng mục phụ trợ)</t>
  </si>
  <si>
    <t>Trường Tiểu học Tam Sơn II, xã Tam Sơn, thị xã Từ Sơn (nhà lớp học 10 phòng)</t>
  </si>
  <si>
    <t>Xây mới trụ sở làm việc Ban quản lý chợ Giầu và cải tạo hệ thống thoát nước, đường giao thông trong khuôn viên chợ Giầu, phường Đông Ngàn, thị xã Từ Sơn</t>
  </si>
  <si>
    <t>Sửa chữa hạ tầng một số vườn hoa nội thành thành phố Bắc Ninh phục vụ đại hội Đảng</t>
  </si>
  <si>
    <t>Đường GTNT thôn Phúc Tinh, xã Tam Sơn, thị xã Từ Sơn (nền, mặt đường, rãnh thoát nước và tường kè)</t>
  </si>
  <si>
    <t>Đường vào khu Trung tâm Văn hóa Thể thao huyện Quế Võ</t>
  </si>
  <si>
    <t>HTKT khu tái định cư phục vụ công tác GPMB ĐT295B đoạn qua huyện Tiên Du</t>
  </si>
  <si>
    <t>Cải tạo đường và thoát nước vào trường THCS và trường Tiểu học Đông Ngàn</t>
  </si>
  <si>
    <t>Đường GTNT xóm Sóc, xã Phù Chẩn, thị xã Từ Sơn (nền, mặt đường, tường kè và hệ thống thoát nước)</t>
  </si>
  <si>
    <t>Sửa chữa, bảo trì các tuyến đường huyện xuống cấp (vá lấp ổ gà, đắp lề và lắp đặt biển báo ATGT)</t>
  </si>
  <si>
    <t>Trụ sở Đài phát thanh huyện Gia Bình, hạng mục: Cải tạo nhà làm việc và các công trình phụ trợ</t>
  </si>
  <si>
    <t>Trường trọng điểm THCS Nguyễn Cao; Hạng mục: Bể nước ngầm, nhà trạm bơm và phần bổ sung cho tầng hầm nhà lớp học.</t>
  </si>
  <si>
    <t>Trường Mầm non Nam Sơn, cơ sở 2, thành phố Bắc Ninh</t>
  </si>
  <si>
    <t>Đường GTNT thôn Ngọc Xuyên, xã Đại Bái, huyện Gia Bình</t>
  </si>
  <si>
    <t>Sửa chữa Đài phun nước và hệ thống điện chiếu sáng khu trung tâm huyện Gia Bình</t>
  </si>
  <si>
    <t>Cải tạo, sửa chữa trụ sở Huyện ủy huyện Thuận Thành</t>
  </si>
  <si>
    <t>Sửa chữa, khắc phục sự cố Trạm biến áp chiếu sáng tại cầu vượt Bồ Sơn, thành phố Bắc Ninh</t>
  </si>
  <si>
    <t>Trường mầm non Liên Cơ huyện Thuận Thành, tỉnh Bắc Ninh; Hạng mục: Vườn cổ tích và sân khấu trường mầm non</t>
  </si>
  <si>
    <t>Xây dựng hạ tầng kỹ thuật khu nhà ở dân cư dịch vụ xã Đình Bảng</t>
  </si>
  <si>
    <t>Xây dựng hạ tầng kỹ thuật khu dân cư dịch vụ Ao Cá Mả Mực</t>
  </si>
  <si>
    <t>Đường GTLT thôn Thanh Hoài Thanh Khương tuyến 2,3</t>
  </si>
  <si>
    <t>Đường vào khu dân cư dịch vụ Đền Đô, phường Đình Bảng, thị xã Từ Sơn</t>
  </si>
  <si>
    <t>Hạ tầng kỹ thuật khu nhà ở dân cư dịch vụ khu vực Ao Cá - Mả Mực, phường Đình Bảng (hạng mục: Di chuyển đường dây 35KV và xây dựng hệ thống điện chiếu sáng)</t>
  </si>
  <si>
    <t>Đường giao thông liên xã Khúc Xuyên, huyện Yên Phong, tỉnh Bắc Ninh</t>
  </si>
  <si>
    <t>Mở rộng vỉa hè, điện chiếu sáng đường vào Đền Đô, xã Đình Bảng, thị xã Từ Sơn</t>
  </si>
  <si>
    <t>Nhà văn hóa thôn Thượng Đồng xã Vạn An TP Bắc Ninh (HM: nhà văn hóa)</t>
  </si>
  <si>
    <t>Nhà văn hóa thôn Vạn Phúc, xã Vạn An TP Bắc Ninh</t>
  </si>
  <si>
    <t>Đường trục liên xã Vạn An Hòa Long TP Bắc Ninh</t>
  </si>
  <si>
    <t>Cống tiêu ra kênh Nam phường Đình Bảng TX Từ Sơn</t>
  </si>
  <si>
    <t>Trạm bơm tiêu thôn Quả Cảm, xã Hòa Long, TP Bắc Ninh</t>
  </si>
  <si>
    <t>Đường GTNT thôn Do Nha xã Phương Liễu (HM: nền, mặt đường gói 1)</t>
  </si>
  <si>
    <t>Nhà văn hóa thôn Trần Xá, xã Yên Trung, huyện Yên Phong (HM: Nhà văn hóa)</t>
  </si>
  <si>
    <t>Đường GT nội Đồng thôn Mồ, xã Khắc Niệm, TP Bắc Ninh</t>
  </si>
  <si>
    <t>Chợ khu Xuân Ổ A phường Võ Cường, TP Bắc Ninh (HM: Nhà kiốt, cầu chợ, nhà BQL chợ, Nhà VS chung và các hạng mục phụ trợ)</t>
  </si>
  <si>
    <t>Dồn điền đổi thửa thôn Phả lại, xã Đức Long, huyện quế Võ (giao thông, thủy lợi nội đồng)</t>
  </si>
  <si>
    <t>Dồn điền đổi thửa thôn Phú Vân, xã Đức Long, huyện Quế Võ (giao thông, thủy lợi nội đồng)</t>
  </si>
  <si>
    <t>Trường tiểu học Lạc Vệ II, xã Lạc Vệ, huyện Tiên Du (nhà lớp học 2 tầng 6 phòng và cải tạo nhà lớp học 2 tầng)</t>
  </si>
  <si>
    <t>Đường giao thông thôn Bút Tháp, xã Đình Tổ ( GĐ II), huyện Thuận Thành</t>
  </si>
  <si>
    <t>Trường tiểu học xã Liên Bão, huyện Tiên Du (HM: Nâng cấp, cải tạo nhà lớp học 3 tầng, sân bê tông, nhà xe và nhà vệ sinh)</t>
  </si>
  <si>
    <t>Công trình: Dồn điền, đổi thửa thôn Kiều Lương, xã Đức Long, huyện Quế Võ (HM: Giao thông, thuỷ lợi nội đồng )</t>
  </si>
  <si>
    <t>Công trình: Đường GTNT thôn Rền, xã Cảnh Hưng, huyện Tiên Du (HM: Nền, mặt đường, rãnh thoát nước tuyến 3).</t>
  </si>
  <si>
    <t>Trường THCS xã Tri Phương, huyện Tiên Du ( nhà lớp học 8 phòng 2 tầng )</t>
  </si>
  <si>
    <t>Trường tiểu học xã Tri Phương, huyện Tiên Du ( nhà lớp học 8 phòng, 2 tầng)</t>
  </si>
  <si>
    <t>Trạm Y tế xã Trí Quả, huyện Thuận Thành</t>
  </si>
  <si>
    <t>Đường GTNT thôn Vân Xá, xã Cách Bi, huyện Quế Võ (đường bê tông, rãnh biên, cống ngang)</t>
  </si>
  <si>
    <t>Trường trung học cơ sở xã Trung Chính, huyện Lương Tài (cải tạo, sửa chữa nhà lớp học 10 phòng)</t>
  </si>
  <si>
    <t>Công trình: Cải tạo, nâng cấp trường  tiểu học phường Ninh Xá, thành phố Bắc Ninh</t>
  </si>
  <si>
    <t>Trường mầm non xã Liên Bão, huyện Tiên Du (nhà vệ sinh, nhà xe, cải tạo nhà lớp học và khu bếp ăn)</t>
  </si>
  <si>
    <t>Đường GTNT thôn Chè, xã Liên Bão, huyện Tiên Du (đoạn từ nghĩa địa thôn đến cầu Chè. Nền, mặt đường)</t>
  </si>
  <si>
    <t>Đường GTNT thôn Sơn Nam, xã Nam Sơn, thành phố Bắc Ninh</t>
  </si>
  <si>
    <t>Điểm trường mầm non thôn An Động thuộc trường mầm non xã Lạc Vệ 2, huyện Tiên Du (xây mới nhà lớp học 6 phòng, xây thêm phòng ăn)</t>
  </si>
  <si>
    <t>Đường giao thông liên thôn Tam Sơn - Phúc Tinh, xã Tam Sơn, thị xã Từ Sơn (gói thầu số 1, gồm đường Đ1, Đ2, Đ3, Đ4, Đ6, Đ10 và Đ11)</t>
  </si>
  <si>
    <t>Đường GTNT thôn Xuân Cai, xã Yên Trung, huyện Yên Phong (giai đoạn 3)</t>
  </si>
  <si>
    <t>Trụ sở UBND xã Hoài Thượng, huyện Thuận Thành (nhà hành chính)</t>
  </si>
  <si>
    <t>Thảm bê tông nhựa tuyến đường Ninh Xá 28, phường Ninh Xá, thành phố Bắc Ninh</t>
  </si>
  <si>
    <t>Thảm bê tông nhựa tuyến đường Ninh Xá 30, phường Ninh Xá, thành phố Bắc Ninh</t>
  </si>
  <si>
    <t>HTKT khu nhà ở dân cư dịch vụ phục vụ GPMB thực hiện các dự án xây dựng trên địa bàn xã Liên Bão, huyện Tiên Du</t>
  </si>
  <si>
    <t>Trạm Y tế phường Vũ Ninh, thành phố Bắc Ninh</t>
  </si>
  <si>
    <t>Cải tạo, nâng cấp trạm Y tế phường Khắc Niệm, thành phố Bắc Ninh</t>
  </si>
  <si>
    <t>Đường GTNT thôn Doãn Thượng, xã Xuân Lâm, huyện Thuận Thành (đường giao thông và rãnh thoát nước tuyến T1-T53)</t>
  </si>
  <si>
    <t>Trường Mầm non cụm Hữu Ái, xã Giang Sơn, huyện Gia Bình (nhà lớp học 8 phòng, nhà hiệu bộ, nhà ăn, nhà để xe và các hạng mục phụ trợ)</t>
  </si>
  <si>
    <t>Đường GTNT thôn Đa Tiện, xã Xuân Lâm, huyện Thuận Thành GĐ1 (nền, mặt đường, thoát nước L=1466.9m)</t>
  </si>
  <si>
    <t>Cải tạo, sửa chữa Hội trường UBND xã Thanh Khương, huyện Thuận Thành (cải tạo nhà hội trường, bồn cây)</t>
  </si>
  <si>
    <t>Cải tạo các điểm đổ rác tạm xã Tam Sơn, thị xã Từ Sơn</t>
  </si>
  <si>
    <t>Nâng cấp đường GTNĐ, đoạn từ ngã tư đồng Sộp đi Thanh Gáo, thôn Dương Sơn, xã Tam Sơn, thị xã Từ Sơn</t>
  </si>
  <si>
    <t>Nâng cấp hệ thống truyền thanh phường Đình Bảng, thị xã Từ Sơn (hệ thống cột tháp truyền thanh)</t>
  </si>
  <si>
    <t>Nâng cấp hệ thống truyền thanh phường Đình Bảng, thị xã Từ Sơn (dựng cột và thiết bị)</t>
  </si>
  <si>
    <t>Trường Tiểu học Lạc Vệ 1, huyện Tiên Du (nhà lớp học 2 tầng 8 phòng)</t>
  </si>
  <si>
    <t>Trạm y tế xã Liên Bão, huyện Tiên Du</t>
  </si>
  <si>
    <t>Đường GTNT thôn Đa Tiện, xã Xuân Lâm, huyện Thuận Thành GĐII, (nền, mặt đường, thoát nước (L=3110.2m))</t>
  </si>
  <si>
    <t>Cải tạo, nâng cấp đường GTNT thôn Vân Xá, Cách Bi, Từ Phong, xã Cách Bi, huyện Quế Võ (nền, mặt đường, tường kè, cống ngang)</t>
  </si>
  <si>
    <t>Trường tiểu học xã Châu Phong, huyện Quế Võ (nhà lớp học và các hạng mục phụ trợ)</t>
  </si>
  <si>
    <t>Trường Mầm non xã Tân Chi, huyện Tiên Du</t>
  </si>
  <si>
    <t>Trường Mầm non xã Liên Bão 1, huyện Tiên Du (nhà lớp học 2 tầng 6 phòng và các hạng mục phụ trợ)</t>
  </si>
  <si>
    <t>Đường GTNT thôn Thủ Công, xã Phù Lãng, huyện Quế Võ (nền, mặt đường, tường kè và thoát nước)</t>
  </si>
  <si>
    <t>Trường Tiểu học xã Minh Đạo, huyện Tiên Du (nhà lớp học 8 phòng 2 tầng)</t>
  </si>
  <si>
    <t>Nhà Văn hóa thôn Lũng Khê, xã Thanh Khương, huyện Thuận Thành (nhà văn hóa)</t>
  </si>
  <si>
    <t>Trường Tiểu học xã Liên Bão, huyện Tiên Du</t>
  </si>
  <si>
    <t>Nhà Văn hóa thôn Đại Vi, xã Đại Đồng, huyện Tiên Du (nhà văn hóa và các hạng mục phụ trợ)</t>
  </si>
  <si>
    <t>Nhà Văn hóa thôn Dương Húc, xã Đại Đồng, huyện Tiên Du (nhà văn háo và các hạng mục phụ trợ)</t>
  </si>
  <si>
    <t>Trường Mầm non khu Trung tâm xã Phù Lãng, huyện Quế Võ (nhà lớp học 2 tầng và các công trình phụ trợ)</t>
  </si>
  <si>
    <t>Nâng cấp, sửa chữa nhà Văn hóa thôn Phong Cốc, xã Đức Long, huyện Quế Võ</t>
  </si>
  <si>
    <t>Trường THCS Lạc Vệ, huyện Tiên Du</t>
  </si>
  <si>
    <t>Cải tạo, sửa chữa các điểm bầu cử thuộc xã Việt Đoàn, huyện Tiên Du</t>
  </si>
  <si>
    <t>Làm thủ lợi, cải tạo đất năm 2014 (cống điều tiết Phù Khê Đông - Thượng; Phù Khê Đông (giáp chợ gỗ)</t>
  </si>
  <si>
    <t>Đường GTNT thôn Đại Vi, xã Đại Đồng (các tuyến xóm Gạ), huyện Tiên Du (nền, mặt đường và rãnh thoát nước)</t>
  </si>
  <si>
    <t>Nghĩa trang xã Cách Bi, huyện Quế Võ (cải tạo mộ liệt sỹ, nhà quản trang)</t>
  </si>
  <si>
    <t>nhà Văn hóa thôn Mỹ Lộc, xã Cao Đức, huyện Gia Bình</t>
  </si>
  <si>
    <t>Trường THCS Bồng Lai, huyện Quế Võ (nhà lớp học 2 tầng 8 phòng học)</t>
  </si>
  <si>
    <t>Trường Mầm non xã Phương Liễu, huyện Quế Võ (nhà lớp học 3 tầng 9 phòng)</t>
  </si>
  <si>
    <t>Nhà đa năng trường Tiểu học Vạn An, thành phố Bắc Ninh</t>
  </si>
  <si>
    <t>Nhà Văn hóa thôn Hương Vân, xã Lạc Vệ, huyện Tiên Du (nhà văn hóa và các hạng mục phụ trợ)</t>
  </si>
  <si>
    <t>Đường GTNT thôn Văn Trung, xã Tân Chi, huyện Tiên Du</t>
  </si>
  <si>
    <t>Đường giao thông nội đồng khu khúc Toại, Trà Xuyên, thành phố Bắc Ninh</t>
  </si>
  <si>
    <t>Hạ tầng kỹ thuật khu nhà ở giãn dân thôn Mao Trung, xã Phượng Mao, huyện Quế Võ, tỉnh Bắc Ninh. Hạng mục: Rãnh thoát nước sau nhà tuyến 1, 2, 3.</t>
  </si>
  <si>
    <t>Nhà Văn hóa thôn Xuân Hội, xã Lạc Vệ, huyện Tiên Du</t>
  </si>
  <si>
    <t>Nhà hành chính quản trị, nhà đa năng thuộc dự án đầu tư xây dựng trường Tiểu học số 2 xã Việt Hùng, huyện Quế Võ</t>
  </si>
  <si>
    <t>Cải tạo, mở rộng trụ sở Đảng ủy, UBND xã Phù Lãng, huyện Quế Võ</t>
  </si>
  <si>
    <t>Đường vào trụ sở UBND phường Hạp Lĩnh, thành phố Bắc Ninh</t>
  </si>
  <si>
    <t>Đường GTNT thôn Bái Uyên(Đoạn từ Cầu Vực đến trạm điện cũ), xã Liên Bão.Hạng mục: Nền, mặt đường BTXM và rãnh thoát nước.</t>
  </si>
  <si>
    <t>Đầu tư xây dựng công trình Hạ tầng kỹ thuật điểm dân cư nông thôn số 1, số 2 và Khu văn hoá thể thao thôn Dọc, xã Liên Bão, huyện Tiên Du, tỉnh Bắc Ninh.</t>
  </si>
  <si>
    <t>Trường THCS Đại Phúc, thành phố Bắc Ninh (nhà lớp học 2 tầng 6 phòng học)</t>
  </si>
  <si>
    <t>Trường Tiểu học xã Song Liễu, huyện Thuận Thành, tỉnh Bắc Ninh. Hạng mục: Nhà lớp học 2 tầng 8 phòng</t>
  </si>
  <si>
    <t>Trường Tiểu học Võ Cường số 3, thành phố Bắc Ninh (nhà lớp học bổ sung)</t>
  </si>
  <si>
    <t>TỪ NGÀY 01/1/2017 ĐẾN HẾT NGÀY 31/5/2017</t>
  </si>
  <si>
    <t>Văn phòng Uỷ ban nhân dân tỉnh</t>
  </si>
  <si>
    <t>Sở Nông nghiệp và Phát triển nông thôn</t>
  </si>
  <si>
    <t>Ban quản lý dự án Sở Nông nghiệp và Phát triển nông thôn</t>
  </si>
  <si>
    <t>Chi cục Thủy Lợi Bắc Ninh</t>
  </si>
  <si>
    <t>Chi cục đê điều và phòng chống lụt bão</t>
  </si>
  <si>
    <t>Chi cục phát triển nông thôn</t>
  </si>
  <si>
    <t>Văn phòng Chi cục Kiểm lâm Bắc Ninh</t>
  </si>
  <si>
    <t>Trung tâm nước sạch và VSMTNT</t>
  </si>
  <si>
    <t>Sở Kế hoạch và Đầu tư</t>
  </si>
  <si>
    <t>Văn phòng Sở Tư pháp</t>
  </si>
  <si>
    <t>Sở Công thương</t>
  </si>
  <si>
    <t>Văn phòng Chi Cục Quản lý Thị trường</t>
  </si>
  <si>
    <t xml:space="preserve"> Chi Cục Quản lý Thị trường</t>
  </si>
  <si>
    <t>Trung tâm thông tin và ứng dụng tiến bộ KHCN</t>
  </si>
  <si>
    <t>CC tiêu chuẩn đo lường chất lượng</t>
  </si>
  <si>
    <t>Ban quản lý dự án cấp nước Bắc Ninh</t>
  </si>
  <si>
    <t>Sở Tài chính tỉnh Bắc Ninh</t>
  </si>
  <si>
    <t>Ban quản lý khu vực phát triển đô thị Bắc Ninh</t>
  </si>
  <si>
    <t>Sở Giao thông - Vận tải</t>
  </si>
  <si>
    <t>Ban quản lý dự án xây dựng giao thông</t>
  </si>
  <si>
    <t>Ban QLDA công trình xây dựng Giáo dục</t>
  </si>
  <si>
    <t xml:space="preserve"> Sở Giáo dục và Đào tạo</t>
  </si>
  <si>
    <t>Ban quản lý dự án công trình xây dựng Y tế</t>
  </si>
  <si>
    <t>Bệnh viện Đa khoa tỉnh</t>
  </si>
  <si>
    <t>Sở Lao động - Thương binh và Xã hội</t>
  </si>
  <si>
    <t>Sở Lao động - Thương binh &amp; Xã hội</t>
  </si>
  <si>
    <t>Văn phòng sở Lao động thương binh xã hội</t>
  </si>
  <si>
    <t>Sở Văn hoá, Thể thao và Du lịch</t>
  </si>
  <si>
    <t>Sở Tài nguyên và Môi trường</t>
  </si>
  <si>
    <t>Văn phòng Sở Tài nguyên và Môi trường</t>
  </si>
  <si>
    <t>Văn phòng Sở Thông tin và truyền thông</t>
  </si>
  <si>
    <t>Sở Thông tin và Truyền thông tỉnh Bắc Ninh</t>
  </si>
  <si>
    <t>Thanh tra tỉnh Bắc Ninh</t>
  </si>
  <si>
    <t>Đài truyền hình</t>
  </si>
  <si>
    <t>Đài Phát thanh và Truyền hình tỉnh Bắc Ninh</t>
  </si>
  <si>
    <t>Văn phòng Tỉnh uỷ</t>
  </si>
  <si>
    <t>Báo Bắc Ninh</t>
  </si>
  <si>
    <t>Văn phòng Tỉnh uỷ Bắc Ninh</t>
  </si>
  <si>
    <t>Tỉnh Đoàn thanh niên cộng sản Hồ Chí Minh</t>
  </si>
  <si>
    <t>Văn phòng Tỉnh đoàn</t>
  </si>
  <si>
    <t>Cung văn hóa Thanh thiếu nhi</t>
  </si>
  <si>
    <t>Công ty TNHH một thành viên khai thác công trình thủy lợi Nam Đuống</t>
  </si>
  <si>
    <t>Công ty TNHH một thành viên khai thác công trình thủy lợi Bắc Đuống</t>
  </si>
  <si>
    <t>Các đơn vị khác cấp tỉnh</t>
  </si>
  <si>
    <t xml:space="preserve"> Trung tâm văn hoá Kinh Bắc</t>
  </si>
  <si>
    <t>Trường Cao đẳng nghề Kinh tế - Kỹ thuật Bắc Ninh</t>
  </si>
  <si>
    <t>Trường chính trị Nguyễn Văn Cừ</t>
  </si>
  <si>
    <t>HUYỆN YÊN PHONG</t>
  </si>
  <si>
    <t>Ban quản lý các dự án xây dựng huyện Yên Phong</t>
  </si>
  <si>
    <t>HUYỆN LƯƠNG TÀI</t>
  </si>
  <si>
    <t>Ban quản lý các dự án xây dựng huyện Lương Tài</t>
  </si>
  <si>
    <t>UBND huyện Lương Tài</t>
  </si>
  <si>
    <t>HUYỆN TIÊN DU</t>
  </si>
  <si>
    <t>Ban quản lý các dự án xây dựng huyện Tiên Du</t>
  </si>
  <si>
    <t>UBND huyện Tiên Du</t>
  </si>
  <si>
    <t>HUYỆN QUẾ VÕ</t>
  </si>
  <si>
    <t>Ban quản lý dự án huyện Quế Võ</t>
  </si>
  <si>
    <t>UBND huyện Quế Võ</t>
  </si>
  <si>
    <t>HUYỆN THUẬN THÀNH</t>
  </si>
  <si>
    <t>Trường trung cấp nghề Kinh tế - Kỹ thuật và Thủ công mỹ nghệ truyền thống Thuận Thành</t>
  </si>
  <si>
    <t>UBND huyện Thuận Thành</t>
  </si>
  <si>
    <t>THÀNH PHỐ BẮC NINH</t>
  </si>
  <si>
    <t>Ban quản lý dự án xây dựng thành phố Bắc Ninh</t>
  </si>
  <si>
    <t>UBND thành phố Bắc Ninh</t>
  </si>
  <si>
    <t>THỊ XÃ TỪ SƠN</t>
  </si>
  <si>
    <t>HUYỆN GIA BÌNH</t>
  </si>
  <si>
    <t>Ban quản lý các dự án xây dựng huyện Gia Bình</t>
  </si>
  <si>
    <t>UBND huyện Gia Bình</t>
  </si>
  <si>
    <t>Phòng Tài chính-Kế hoạch</t>
  </si>
  <si>
    <t>V</t>
  </si>
  <si>
    <t>Công an thành phố Bắc ninh</t>
  </si>
  <si>
    <t>Các dự án do Công an thành phố làm chủ đầu tư</t>
  </si>
  <si>
    <t>Ban chỉ huy quân sự thành phố Bắc Ninh</t>
  </si>
  <si>
    <t>Các dự án do Ban chỉ huy quân sự thành phố làm chủ đầu tư</t>
  </si>
  <si>
    <t>phường Khúc Xuyên</t>
  </si>
  <si>
    <t xml:space="preserve"> Xã Hoà Long</t>
  </si>
  <si>
    <t>UBND thị xã Từ Sơn</t>
  </si>
  <si>
    <t>Phường Trang Hạ</t>
  </si>
  <si>
    <t>Công an huyện Gia Bình</t>
  </si>
  <si>
    <t>Các dự án do Công an huyện làm chủ đầu tư</t>
  </si>
  <si>
    <t>phường Hạp Lĩnh</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</si>
</sst>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
  </numFmts>
  <fonts count="77">
    <font>
      <sz val="11"/>
      <color theme="1"/>
      <name val="Calibri"/>
      <family val="2"/>
    </font>
    <font>
      <sz val="11"/>
      <color indexed="8"/>
      <name val="Calibri"/>
      <family val="2"/>
    </font>
    <font>
      <b/>
      <sz val="10"/>
      <color indexed="8"/>
      <name val="Times New Roman"/>
      <family val="1"/>
    </font>
    <font>
      <sz val="10"/>
      <color indexed="8"/>
      <name val="Times New Roman"/>
      <family val="1"/>
    </font>
    <font>
      <sz val="11"/>
      <name val="Times New Roman"/>
      <family val="1"/>
    </font>
    <font>
      <sz val="14"/>
      <name val="Times New Roman"/>
      <family val="1"/>
    </font>
    <font>
      <sz val="11"/>
      <color indexed="8"/>
      <name val="Times New Roman"/>
      <family val="1"/>
    </font>
    <font>
      <b/>
      <sz val="11"/>
      <name val="Times New Roman"/>
      <family val="1"/>
    </font>
    <font>
      <b/>
      <sz val="9"/>
      <name val="Times New Roman"/>
      <family val="1"/>
    </font>
    <font>
      <sz val="9"/>
      <name val="Times New Roman"/>
      <family val="1"/>
    </font>
    <font>
      <b/>
      <sz val="12"/>
      <name val="Times New Roman"/>
      <family val="1"/>
    </font>
    <font>
      <b/>
      <sz val="11"/>
      <color indexed="8"/>
      <name val="Times New Roman"/>
      <family val="1"/>
    </font>
    <font>
      <i/>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8.8"/>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9.9"/>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name val="Times New Roman"/>
      <family val="1"/>
    </font>
    <font>
      <sz val="9"/>
      <color indexed="8"/>
      <name val="Times New Roman"/>
      <family val="1"/>
    </font>
    <font>
      <sz val="10"/>
      <color indexed="8"/>
      <name val="Arial"/>
      <family val="2"/>
    </font>
    <font>
      <sz val="9"/>
      <color indexed="8"/>
      <name val="Arial"/>
      <family val="2"/>
    </font>
    <font>
      <sz val="12"/>
      <color indexed="8"/>
      <name val="Times New Roman"/>
      <family val="1"/>
    </font>
    <font>
      <b/>
      <i/>
      <sz val="11"/>
      <color indexed="8"/>
      <name val="Times New Roman"/>
      <family val="1"/>
    </font>
    <font>
      <b/>
      <sz val="12"/>
      <color indexed="8"/>
      <name val="Times New Roman"/>
      <family val="1"/>
    </font>
    <font>
      <b/>
      <i/>
      <sz val="12"/>
      <color indexed="8"/>
      <name val="Times New Roman"/>
      <family val="1"/>
    </font>
    <font>
      <b/>
      <sz val="11"/>
      <color indexed="10"/>
      <name val="Times New Roman"/>
      <family val="1"/>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10"/>
      <name val="Cambria"/>
      <family val="1"/>
    </font>
    <font>
      <sz val="11"/>
      <color theme="1"/>
      <name val="Times New Roman"/>
      <family val="1"/>
    </font>
    <font>
      <b/>
      <sz val="11"/>
      <color theme="1"/>
      <name val="Times New Roman"/>
      <family val="1"/>
    </font>
    <font>
      <sz val="9"/>
      <color theme="1"/>
      <name val="Times New Roman"/>
      <family val="1"/>
    </font>
    <font>
      <sz val="10"/>
      <color theme="1"/>
      <name val="Calibri"/>
      <family val="2"/>
    </font>
    <font>
      <sz val="9"/>
      <color theme="1"/>
      <name val="Calibri"/>
      <family val="2"/>
    </font>
    <font>
      <sz val="12"/>
      <color theme="1"/>
      <name val="Times New Roman"/>
      <family val="1"/>
    </font>
    <font>
      <b/>
      <sz val="11"/>
      <color theme="1"/>
      <name val="Cambria"/>
      <family val="1"/>
    </font>
    <font>
      <b/>
      <i/>
      <sz val="11"/>
      <color theme="1"/>
      <name val="Times New Roman"/>
      <family val="1"/>
    </font>
    <font>
      <b/>
      <sz val="12"/>
      <color theme="1"/>
      <name val="Times New Roman"/>
      <family val="1"/>
    </font>
    <font>
      <b/>
      <i/>
      <sz val="12"/>
      <color theme="1"/>
      <name val="Times New Roman"/>
      <family val="1"/>
    </font>
    <font>
      <b/>
      <sz val="11"/>
      <color rgb="FFFF0000"/>
      <name val="Times New Roman"/>
      <family val="1"/>
    </font>
    <font>
      <i/>
      <sz val="11"/>
      <color theme="1"/>
      <name val="Times New Roman"/>
      <family val="1"/>
    </font>
    <font>
      <b/>
      <sz val="10"/>
      <color theme="1"/>
      <name val="Cambria"/>
      <family val="1"/>
    </font>
    <font>
      <sz val="11"/>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right/>
      <top/>
      <bottom style="thin"/>
    </border>
    <border>
      <left style="thin"/>
      <right style="thin"/>
      <top style="thin"/>
      <bottom/>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thin"/>
      <top style="dotted"/>
      <bottom>
        <color indexed="63"/>
      </bottom>
    </border>
    <border>
      <left style="thin"/>
      <right style="thin"/>
      <top style="thin"/>
      <bottom style="dotted"/>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0" fillId="0" borderId="0">
      <alignment/>
      <protection/>
    </xf>
    <xf numFmtId="0" fontId="4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28" borderId="2"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75">
    <xf numFmtId="0" fontId="0" fillId="0" borderId="0" xfId="0" applyFont="1" applyAlignment="1">
      <alignment/>
    </xf>
    <xf numFmtId="0" fontId="60" fillId="0" borderId="0" xfId="0" applyFont="1" applyAlignment="1">
      <alignment/>
    </xf>
    <xf numFmtId="3" fontId="61" fillId="0" borderId="10" xfId="0" applyNumberFormat="1" applyFont="1" applyBorder="1" applyAlignment="1">
      <alignment horizontal="center"/>
    </xf>
    <xf numFmtId="0" fontId="61" fillId="0" borderId="10" xfId="0" applyFont="1" applyBorder="1" applyAlignment="1">
      <alignment/>
    </xf>
    <xf numFmtId="3" fontId="61" fillId="0" borderId="10" xfId="0" applyNumberFormat="1" applyFont="1" applyBorder="1" applyAlignment="1">
      <alignment/>
    </xf>
    <xf numFmtId="0" fontId="60" fillId="0" borderId="10" xfId="0" applyFont="1" applyBorder="1" applyAlignment="1">
      <alignment/>
    </xf>
    <xf numFmtId="3" fontId="60" fillId="0" borderId="10" xfId="0" applyNumberFormat="1" applyFont="1" applyBorder="1" applyAlignment="1">
      <alignment/>
    </xf>
    <xf numFmtId="0" fontId="60" fillId="0" borderId="0" xfId="0" applyFont="1" applyAlignment="1">
      <alignment horizontal="center"/>
    </xf>
    <xf numFmtId="3" fontId="60" fillId="0" borderId="0" xfId="0" applyNumberFormat="1" applyFont="1" applyAlignment="1">
      <alignment/>
    </xf>
    <xf numFmtId="0" fontId="60" fillId="0" borderId="10" xfId="0" applyFont="1" applyBorder="1" applyAlignment="1">
      <alignment horizontal="center"/>
    </xf>
    <xf numFmtId="0" fontId="61" fillId="0" borderId="10" xfId="0" applyFont="1" applyBorder="1" applyAlignment="1">
      <alignment horizontal="center"/>
    </xf>
    <xf numFmtId="3" fontId="60" fillId="0" borderId="10" xfId="0" applyNumberFormat="1" applyFont="1" applyBorder="1" applyAlignment="1">
      <alignment vertical="center"/>
    </xf>
    <xf numFmtId="3" fontId="60" fillId="0" borderId="0" xfId="0" applyNumberFormat="1" applyFont="1" applyAlignment="1">
      <alignment horizontal="right"/>
    </xf>
    <xf numFmtId="3" fontId="60" fillId="0" borderId="0" xfId="0" applyNumberFormat="1" applyFont="1" applyBorder="1" applyAlignment="1">
      <alignment horizontal="right"/>
    </xf>
    <xf numFmtId="0" fontId="61" fillId="0" borderId="10" xfId="0" applyFont="1" applyBorder="1" applyAlignment="1">
      <alignment horizontal="center" vertical="center"/>
    </xf>
    <xf numFmtId="3" fontId="61" fillId="0" borderId="10" xfId="0" applyNumberFormat="1" applyFont="1" applyBorder="1" applyAlignment="1">
      <alignment vertical="center"/>
    </xf>
    <xf numFmtId="0" fontId="60" fillId="0" borderId="0" xfId="0" applyFont="1" applyAlignment="1">
      <alignment vertical="center"/>
    </xf>
    <xf numFmtId="3" fontId="60" fillId="0" borderId="0" xfId="0" applyNumberFormat="1" applyFont="1" applyAlignment="1">
      <alignment vertical="center"/>
    </xf>
    <xf numFmtId="0" fontId="62" fillId="0" borderId="0" xfId="0" applyFont="1" applyFill="1" applyAlignment="1">
      <alignment vertical="center"/>
    </xf>
    <xf numFmtId="0" fontId="63" fillId="0" borderId="0" xfId="0" applyFont="1" applyAlignment="1">
      <alignment horizontal="center"/>
    </xf>
    <xf numFmtId="0" fontId="60" fillId="0" borderId="0" xfId="0" applyFont="1" applyAlignment="1">
      <alignment horizontal="right"/>
    </xf>
    <xf numFmtId="0" fontId="60" fillId="0" borderId="11" xfId="0" applyFont="1" applyBorder="1" applyAlignment="1">
      <alignment horizontal="center"/>
    </xf>
    <xf numFmtId="0" fontId="60" fillId="0" borderId="12" xfId="0" applyFont="1" applyBorder="1" applyAlignment="1">
      <alignment horizontal="center"/>
    </xf>
    <xf numFmtId="3" fontId="64" fillId="0" borderId="10" xfId="0" applyNumberFormat="1" applyFont="1" applyBorder="1" applyAlignment="1">
      <alignment vertical="center"/>
    </xf>
    <xf numFmtId="0" fontId="63" fillId="0" borderId="0" xfId="0" applyFont="1" applyAlignment="1">
      <alignment/>
    </xf>
    <xf numFmtId="0" fontId="61" fillId="0" borderId="10" xfId="0" applyFont="1" applyBorder="1" applyAlignment="1">
      <alignment vertical="center"/>
    </xf>
    <xf numFmtId="0" fontId="4" fillId="0" borderId="0" xfId="59" applyFont="1" applyAlignment="1">
      <alignment horizontal="center" vertical="center" wrapText="1"/>
      <protection/>
    </xf>
    <xf numFmtId="0" fontId="4" fillId="0" borderId="0" xfId="59" applyFont="1" applyAlignment="1">
      <alignment vertical="center" wrapText="1"/>
      <protection/>
    </xf>
    <xf numFmtId="3" fontId="7" fillId="0" borderId="0" xfId="59" applyNumberFormat="1" applyFont="1" applyAlignment="1">
      <alignment vertical="center" wrapText="1"/>
      <protection/>
    </xf>
    <xf numFmtId="0" fontId="65" fillId="0" borderId="0" xfId="60" applyFont="1" applyAlignment="1">
      <alignment vertical="center"/>
      <protection/>
    </xf>
    <xf numFmtId="0" fontId="0" fillId="0" borderId="0" xfId="60" applyAlignment="1">
      <alignment vertical="center"/>
      <protection/>
    </xf>
    <xf numFmtId="3" fontId="4" fillId="0" borderId="13" xfId="59" applyNumberFormat="1" applyFont="1" applyBorder="1" applyAlignment="1">
      <alignment vertical="center" wrapText="1"/>
      <protection/>
    </xf>
    <xf numFmtId="1" fontId="65" fillId="0" borderId="0" xfId="60" applyNumberFormat="1" applyFont="1" applyAlignment="1">
      <alignment vertical="center"/>
      <protection/>
    </xf>
    <xf numFmtId="3" fontId="65" fillId="0" borderId="0" xfId="60" applyNumberFormat="1" applyFont="1" applyAlignment="1">
      <alignment vertical="center"/>
      <protection/>
    </xf>
    <xf numFmtId="1" fontId="65" fillId="0" borderId="0" xfId="0" applyNumberFormat="1" applyFont="1" applyAlignment="1">
      <alignment vertical="center"/>
    </xf>
    <xf numFmtId="0" fontId="65" fillId="0" borderId="0" xfId="0" applyFont="1" applyAlignment="1">
      <alignment vertical="center"/>
    </xf>
    <xf numFmtId="0" fontId="63" fillId="0" borderId="0" xfId="60" applyFont="1" applyAlignment="1">
      <alignment horizontal="center" vertical="center" wrapText="1"/>
      <protection/>
    </xf>
    <xf numFmtId="0" fontId="63" fillId="0" borderId="0" xfId="60" applyFont="1" applyAlignment="1">
      <alignment horizontal="left" vertical="center" wrapText="1"/>
      <protection/>
    </xf>
    <xf numFmtId="3" fontId="63" fillId="0" borderId="0" xfId="60" applyNumberFormat="1" applyFont="1" applyAlignment="1">
      <alignment vertical="center" wrapText="1"/>
      <protection/>
    </xf>
    <xf numFmtId="3" fontId="63" fillId="0" borderId="0" xfId="60" applyNumberFormat="1" applyFont="1" applyAlignment="1">
      <alignment horizontal="left" vertical="center" wrapText="1"/>
      <protection/>
    </xf>
    <xf numFmtId="0" fontId="61" fillId="0" borderId="10" xfId="60" applyFont="1" applyBorder="1" applyAlignment="1">
      <alignment horizontal="center" vertical="center" wrapText="1"/>
      <protection/>
    </xf>
    <xf numFmtId="3" fontId="61" fillId="0" borderId="10" xfId="60" applyNumberFormat="1" applyFont="1" applyBorder="1" applyAlignment="1">
      <alignment horizontal="center" vertical="center" wrapText="1"/>
      <protection/>
    </xf>
    <xf numFmtId="0" fontId="66" fillId="0" borderId="0" xfId="60" applyFont="1" applyAlignment="1">
      <alignment vertical="center"/>
      <protection/>
    </xf>
    <xf numFmtId="0" fontId="63" fillId="0" borderId="0" xfId="60" applyFont="1" applyAlignment="1">
      <alignment vertical="center"/>
      <protection/>
    </xf>
    <xf numFmtId="0" fontId="7" fillId="0" borderId="0" xfId="59" applyFont="1" applyAlignment="1">
      <alignment horizontal="center" vertical="center" wrapText="1"/>
      <protection/>
    </xf>
    <xf numFmtId="0" fontId="4" fillId="0" borderId="0" xfId="59" applyFont="1" applyAlignment="1">
      <alignment vertical="center" wrapText="1"/>
      <protection/>
    </xf>
    <xf numFmtId="3" fontId="7" fillId="0" borderId="0" xfId="59" applyNumberFormat="1" applyFont="1" applyAlignment="1">
      <alignment horizontal="right" vertical="center" wrapText="1"/>
      <protection/>
    </xf>
    <xf numFmtId="0" fontId="8" fillId="0" borderId="0" xfId="59" applyFont="1" applyAlignment="1">
      <alignment horizontal="center" vertical="center" wrapText="1"/>
      <protection/>
    </xf>
    <xf numFmtId="0" fontId="9" fillId="0" borderId="0" xfId="59" applyFont="1" applyAlignment="1">
      <alignment vertical="center" wrapText="1"/>
      <protection/>
    </xf>
    <xf numFmtId="3" fontId="9" fillId="0" borderId="13" xfId="59" applyNumberFormat="1" applyFont="1" applyBorder="1" applyAlignment="1">
      <alignment horizontal="right" vertical="center" wrapText="1"/>
      <protection/>
    </xf>
    <xf numFmtId="0" fontId="64" fillId="0" borderId="10" xfId="60" applyFont="1" applyBorder="1" applyAlignment="1">
      <alignment horizontal="center" vertical="center" wrapText="1"/>
      <protection/>
    </xf>
    <xf numFmtId="3" fontId="64" fillId="0" borderId="10" xfId="60" applyNumberFormat="1" applyFont="1" applyBorder="1" applyAlignment="1">
      <alignment horizontal="center" vertical="center" wrapText="1"/>
      <protection/>
    </xf>
    <xf numFmtId="0" fontId="67" fillId="0" borderId="0" xfId="60" applyFont="1" applyAlignment="1">
      <alignment vertical="center"/>
      <protection/>
    </xf>
    <xf numFmtId="3" fontId="65" fillId="0" borderId="0" xfId="0" applyNumberFormat="1" applyFont="1" applyAlignment="1">
      <alignment/>
    </xf>
    <xf numFmtId="0" fontId="65" fillId="0" borderId="0" xfId="0" applyFont="1" applyAlignment="1">
      <alignment/>
    </xf>
    <xf numFmtId="0" fontId="64" fillId="0" borderId="0" xfId="60" applyFont="1" applyAlignment="1">
      <alignment horizontal="center" vertical="center" wrapText="1"/>
      <protection/>
    </xf>
    <xf numFmtId="0" fontId="63" fillId="0" borderId="0" xfId="60" applyFont="1" applyAlignment="1">
      <alignment horizontal="left" vertical="center" wrapText="1"/>
      <protection/>
    </xf>
    <xf numFmtId="3" fontId="63" fillId="0" borderId="0" xfId="60" applyNumberFormat="1" applyFont="1" applyAlignment="1">
      <alignment vertical="center" wrapText="1"/>
      <protection/>
    </xf>
    <xf numFmtId="3" fontId="63" fillId="0" borderId="0" xfId="60" applyNumberFormat="1" applyFont="1" applyAlignment="1">
      <alignment horizontal="left" vertical="center" wrapText="1"/>
      <protection/>
    </xf>
    <xf numFmtId="3" fontId="61" fillId="0" borderId="14" xfId="0" applyNumberFormat="1" applyFont="1" applyBorder="1" applyAlignment="1">
      <alignment horizontal="center" vertical="center"/>
    </xf>
    <xf numFmtId="3" fontId="61" fillId="0" borderId="10" xfId="0" applyNumberFormat="1" applyFont="1" applyBorder="1" applyAlignment="1">
      <alignment horizontal="center" vertical="center"/>
    </xf>
    <xf numFmtId="0" fontId="4" fillId="0" borderId="0" xfId="59" applyFont="1" applyAlignment="1">
      <alignment horizontal="center" vertical="center" wrapText="1"/>
      <protection/>
    </xf>
    <xf numFmtId="0" fontId="61" fillId="0" borderId="10" xfId="60" applyFont="1" applyBorder="1" applyAlignment="1">
      <alignment horizontal="center" vertical="center" wrapText="1"/>
      <protection/>
    </xf>
    <xf numFmtId="3" fontId="61" fillId="0" borderId="10" xfId="60" applyNumberFormat="1" applyFont="1" applyBorder="1" applyAlignment="1">
      <alignment horizontal="center" vertical="center" wrapText="1"/>
      <protection/>
    </xf>
    <xf numFmtId="0" fontId="61" fillId="0" borderId="0" xfId="0" applyFont="1" applyAlignment="1">
      <alignment/>
    </xf>
    <xf numFmtId="3" fontId="61" fillId="0" borderId="0" xfId="0" applyNumberFormat="1" applyFont="1" applyAlignment="1">
      <alignment/>
    </xf>
    <xf numFmtId="0" fontId="60" fillId="0" borderId="15" xfId="0" applyFont="1" applyBorder="1" applyAlignment="1">
      <alignment/>
    </xf>
    <xf numFmtId="3" fontId="60" fillId="0" borderId="15" xfId="0" applyNumberFormat="1" applyFont="1" applyBorder="1" applyAlignment="1">
      <alignment/>
    </xf>
    <xf numFmtId="3" fontId="60" fillId="0" borderId="15" xfId="0" applyNumberFormat="1" applyFont="1" applyBorder="1" applyAlignment="1">
      <alignment vertical="center"/>
    </xf>
    <xf numFmtId="0" fontId="60" fillId="0" borderId="16" xfId="0" applyFont="1" applyBorder="1" applyAlignment="1">
      <alignment/>
    </xf>
    <xf numFmtId="3" fontId="60" fillId="0" borderId="16" xfId="0" applyNumberFormat="1" applyFont="1" applyBorder="1" applyAlignment="1">
      <alignment/>
    </xf>
    <xf numFmtId="0" fontId="2" fillId="0" borderId="0" xfId="58" applyFont="1" applyAlignment="1">
      <alignment/>
      <protection/>
    </xf>
    <xf numFmtId="0" fontId="60" fillId="0" borderId="17" xfId="0" applyFont="1" applyBorder="1" applyAlignment="1">
      <alignment/>
    </xf>
    <xf numFmtId="3" fontId="60" fillId="0" borderId="17" xfId="0" applyNumberFormat="1" applyFont="1" applyBorder="1" applyAlignment="1">
      <alignment/>
    </xf>
    <xf numFmtId="0" fontId="60" fillId="0" borderId="18" xfId="0" applyFont="1" applyBorder="1" applyAlignment="1">
      <alignment/>
    </xf>
    <xf numFmtId="3" fontId="60" fillId="0" borderId="18" xfId="0" applyNumberFormat="1" applyFont="1" applyBorder="1" applyAlignment="1">
      <alignment/>
    </xf>
    <xf numFmtId="3" fontId="60" fillId="0" borderId="10" xfId="0" applyNumberFormat="1" applyFont="1" applyBorder="1" applyAlignment="1">
      <alignment horizontal="center"/>
    </xf>
    <xf numFmtId="2" fontId="60" fillId="0" borderId="18" xfId="0" applyNumberFormat="1" applyFont="1" applyBorder="1" applyAlignment="1">
      <alignment/>
    </xf>
    <xf numFmtId="2" fontId="60" fillId="0" borderId="15" xfId="0" applyNumberFormat="1" applyFont="1" applyBorder="1" applyAlignment="1">
      <alignment/>
    </xf>
    <xf numFmtId="0" fontId="61" fillId="0" borderId="0" xfId="0" applyFont="1" applyAlignment="1">
      <alignment vertical="center"/>
    </xf>
    <xf numFmtId="0" fontId="61" fillId="0" borderId="14" xfId="0" applyFont="1" applyBorder="1" applyAlignment="1">
      <alignment horizontal="center" vertical="center"/>
    </xf>
    <xf numFmtId="0" fontId="61" fillId="0" borderId="14" xfId="0" applyFont="1" applyBorder="1" applyAlignment="1">
      <alignment vertical="center"/>
    </xf>
    <xf numFmtId="3" fontId="61" fillId="0" borderId="14" xfId="0" applyNumberFormat="1" applyFont="1" applyBorder="1" applyAlignment="1">
      <alignment vertical="center"/>
    </xf>
    <xf numFmtId="3" fontId="61" fillId="0" borderId="11" xfId="0" applyNumberFormat="1" applyFont="1" applyBorder="1" applyAlignment="1">
      <alignment vertical="center"/>
    </xf>
    <xf numFmtId="0" fontId="60" fillId="0" borderId="11" xfId="0" applyFont="1" applyBorder="1" applyAlignment="1">
      <alignment horizontal="center" vertical="center"/>
    </xf>
    <xf numFmtId="0" fontId="60" fillId="0" borderId="17" xfId="0" applyFont="1" applyBorder="1" applyAlignment="1">
      <alignment vertical="center"/>
    </xf>
    <xf numFmtId="3" fontId="60" fillId="0" borderId="17" xfId="0" applyNumberFormat="1" applyFont="1" applyBorder="1" applyAlignment="1">
      <alignment vertical="center"/>
    </xf>
    <xf numFmtId="0" fontId="60" fillId="0" borderId="15" xfId="0" applyFont="1" applyBorder="1" applyAlignment="1">
      <alignment horizontal="justify" vertical="center" wrapText="1"/>
    </xf>
    <xf numFmtId="0" fontId="60" fillId="0" borderId="15" xfId="0" applyFont="1" applyBorder="1" applyAlignment="1">
      <alignment vertical="center"/>
    </xf>
    <xf numFmtId="0" fontId="60" fillId="0" borderId="18" xfId="0" applyFont="1" applyBorder="1" applyAlignment="1">
      <alignment vertical="center"/>
    </xf>
    <xf numFmtId="3" fontId="60" fillId="0" borderId="18" xfId="0" applyNumberFormat="1" applyFont="1" applyBorder="1" applyAlignment="1">
      <alignment vertical="center"/>
    </xf>
    <xf numFmtId="3" fontId="61" fillId="0" borderId="14" xfId="0" applyNumberFormat="1" applyFont="1" applyBorder="1" applyAlignment="1">
      <alignment horizontal="center" vertical="center" wrapText="1"/>
    </xf>
    <xf numFmtId="2" fontId="61" fillId="0" borderId="10" xfId="0" applyNumberFormat="1" applyFont="1" applyBorder="1" applyAlignment="1">
      <alignment/>
    </xf>
    <xf numFmtId="3" fontId="60" fillId="0" borderId="11" xfId="0" applyNumberFormat="1" applyFont="1" applyBorder="1" applyAlignment="1">
      <alignment horizontal="center"/>
    </xf>
    <xf numFmtId="2" fontId="60" fillId="0" borderId="17" xfId="0" applyNumberFormat="1" applyFont="1" applyBorder="1" applyAlignment="1">
      <alignment/>
    </xf>
    <xf numFmtId="3" fontId="68" fillId="0" borderId="0" xfId="0" applyNumberFormat="1" applyFont="1" applyBorder="1" applyAlignment="1">
      <alignment horizontal="right"/>
    </xf>
    <xf numFmtId="3" fontId="63" fillId="0" borderId="0" xfId="0" applyNumberFormat="1" applyFont="1" applyAlignment="1">
      <alignment horizontal="right"/>
    </xf>
    <xf numFmtId="3" fontId="64" fillId="0" borderId="10" xfId="0" applyNumberFormat="1" applyFont="1" applyBorder="1" applyAlignment="1">
      <alignment horizontal="center" vertical="center" wrapText="1"/>
    </xf>
    <xf numFmtId="0" fontId="64" fillId="0" borderId="10" xfId="0" applyFont="1" applyBorder="1" applyAlignment="1">
      <alignment horizontal="center" vertical="center"/>
    </xf>
    <xf numFmtId="0" fontId="64" fillId="0" borderId="0" xfId="0" applyFont="1" applyAlignment="1">
      <alignment vertical="center"/>
    </xf>
    <xf numFmtId="0" fontId="63" fillId="0" borderId="0" xfId="0" applyFont="1" applyAlignment="1">
      <alignment vertical="center"/>
    </xf>
    <xf numFmtId="0" fontId="69" fillId="0" borderId="0" xfId="60" applyFont="1" applyAlignment="1">
      <alignment horizontal="right" vertical="center"/>
      <protection/>
    </xf>
    <xf numFmtId="0" fontId="63" fillId="0" borderId="10" xfId="0" applyFont="1" applyBorder="1" applyAlignment="1">
      <alignment/>
    </xf>
    <xf numFmtId="3" fontId="0" fillId="0" borderId="0" xfId="60" applyNumberFormat="1" applyAlignment="1">
      <alignment vertical="center"/>
      <protection/>
    </xf>
    <xf numFmtId="3" fontId="63" fillId="0" borderId="0" xfId="60" applyNumberFormat="1" applyFont="1" applyAlignment="1">
      <alignment vertical="center"/>
      <protection/>
    </xf>
    <xf numFmtId="3" fontId="4" fillId="0" borderId="0" xfId="59" applyNumberFormat="1" applyFont="1" applyAlignment="1">
      <alignment vertical="center" wrapText="1"/>
      <protection/>
    </xf>
    <xf numFmtId="3" fontId="4" fillId="0" borderId="0" xfId="59" applyNumberFormat="1" applyFont="1" applyAlignment="1">
      <alignment vertical="center" wrapText="1"/>
      <protection/>
    </xf>
    <xf numFmtId="0" fontId="61" fillId="0" borderId="0" xfId="0" applyFont="1" applyAlignment="1">
      <alignment horizontal="center" vertical="center"/>
    </xf>
    <xf numFmtId="0" fontId="61" fillId="0" borderId="0" xfId="0" applyFont="1" applyAlignment="1">
      <alignment horizontal="center"/>
    </xf>
    <xf numFmtId="3" fontId="60" fillId="0" borderId="0" xfId="60" applyNumberFormat="1" applyFont="1" applyAlignment="1">
      <alignment vertical="center"/>
      <protection/>
    </xf>
    <xf numFmtId="3" fontId="60" fillId="0" borderId="0" xfId="0" applyNumberFormat="1" applyFont="1" applyAlignment="1">
      <alignment vertical="center"/>
    </xf>
    <xf numFmtId="0" fontId="60" fillId="0" borderId="0" xfId="60" applyFont="1" applyAlignment="1">
      <alignment vertical="center"/>
      <protection/>
    </xf>
    <xf numFmtId="3" fontId="7" fillId="0" borderId="0" xfId="59" applyNumberFormat="1" applyFont="1" applyAlignment="1">
      <alignment horizontal="right" vertical="center" wrapText="1"/>
      <protection/>
    </xf>
    <xf numFmtId="3" fontId="4" fillId="0" borderId="13" xfId="59" applyNumberFormat="1" applyFont="1" applyBorder="1" applyAlignment="1">
      <alignment horizontal="right" vertical="center" wrapText="1"/>
      <protection/>
    </xf>
    <xf numFmtId="0" fontId="64" fillId="0" borderId="10" xfId="0" applyFont="1" applyBorder="1" applyAlignment="1">
      <alignment horizontal="center"/>
    </xf>
    <xf numFmtId="3" fontId="64" fillId="0" borderId="10" xfId="0" applyNumberFormat="1" applyFont="1" applyBorder="1" applyAlignment="1">
      <alignment/>
    </xf>
    <xf numFmtId="0" fontId="64" fillId="0" borderId="0" xfId="0" applyFont="1" applyAlignment="1">
      <alignment/>
    </xf>
    <xf numFmtId="0" fontId="70" fillId="0" borderId="0" xfId="0" applyFont="1" applyAlignment="1">
      <alignment/>
    </xf>
    <xf numFmtId="0" fontId="63" fillId="0" borderId="11" xfId="0" applyFont="1" applyBorder="1" applyAlignment="1">
      <alignment horizontal="center"/>
    </xf>
    <xf numFmtId="3" fontId="63" fillId="0" borderId="10" xfId="0" applyNumberFormat="1" applyFont="1" applyBorder="1" applyAlignment="1">
      <alignment/>
    </xf>
    <xf numFmtId="3" fontId="63" fillId="0" borderId="0" xfId="0" applyNumberFormat="1" applyFont="1" applyAlignment="1">
      <alignment horizontal="center" vertical="center"/>
    </xf>
    <xf numFmtId="3" fontId="64" fillId="0" borderId="10" xfId="0" applyNumberFormat="1" applyFont="1" applyBorder="1" applyAlignment="1">
      <alignment horizontal="center" vertical="center"/>
    </xf>
    <xf numFmtId="0" fontId="64" fillId="0" borderId="10" xfId="0" applyFont="1" applyBorder="1" applyAlignment="1">
      <alignment/>
    </xf>
    <xf numFmtId="0" fontId="63" fillId="0" borderId="10" xfId="0" applyFont="1" applyBorder="1" applyAlignment="1">
      <alignment horizontal="center"/>
    </xf>
    <xf numFmtId="3" fontId="63" fillId="0" borderId="0" xfId="0" applyNumberFormat="1" applyFont="1" applyBorder="1" applyAlignment="1">
      <alignment horizontal="right"/>
    </xf>
    <xf numFmtId="3" fontId="63" fillId="0" borderId="0" xfId="0" applyNumberFormat="1" applyFont="1" applyAlignment="1">
      <alignment/>
    </xf>
    <xf numFmtId="0" fontId="63" fillId="0" borderId="0" xfId="0" applyFont="1" applyAlignment="1">
      <alignment horizontal="right"/>
    </xf>
    <xf numFmtId="3" fontId="61" fillId="0" borderId="0" xfId="0" applyNumberFormat="1" applyFont="1" applyAlignment="1">
      <alignment horizontal="center" vertical="center"/>
    </xf>
    <xf numFmtId="0" fontId="61" fillId="0" borderId="14" xfId="0" applyFont="1" applyBorder="1" applyAlignment="1">
      <alignment horizontal="center"/>
    </xf>
    <xf numFmtId="0" fontId="60" fillId="0" borderId="19" xfId="0" applyFont="1" applyBorder="1" applyAlignment="1">
      <alignment/>
    </xf>
    <xf numFmtId="3" fontId="60" fillId="0" borderId="19" xfId="0" applyNumberFormat="1" applyFont="1" applyBorder="1" applyAlignment="1">
      <alignment/>
    </xf>
    <xf numFmtId="3" fontId="60" fillId="0" borderId="11" xfId="0" applyNumberFormat="1" applyFont="1" applyBorder="1" applyAlignment="1">
      <alignment horizontal="center" vertical="center"/>
    </xf>
    <xf numFmtId="3" fontId="60" fillId="0" borderId="17" xfId="0" applyNumberFormat="1" applyFont="1" applyBorder="1" applyAlignment="1">
      <alignment horizontal="justify" vertical="center" wrapText="1"/>
    </xf>
    <xf numFmtId="3" fontId="60" fillId="0" borderId="17" xfId="0" applyNumberFormat="1" applyFont="1" applyBorder="1" applyAlignment="1">
      <alignment horizontal="center" vertical="center"/>
    </xf>
    <xf numFmtId="3" fontId="60" fillId="0" borderId="15" xfId="0" applyNumberFormat="1" applyFont="1" applyBorder="1" applyAlignment="1">
      <alignment horizontal="justify" vertical="center" wrapText="1"/>
    </xf>
    <xf numFmtId="3" fontId="60" fillId="0" borderId="18" xfId="0" applyNumberFormat="1" applyFont="1" applyBorder="1" applyAlignment="1">
      <alignment horizontal="center" vertical="center"/>
    </xf>
    <xf numFmtId="3" fontId="61" fillId="0" borderId="10" xfId="0" applyNumberFormat="1" applyFont="1" applyBorder="1" applyAlignment="1">
      <alignment horizontal="justify" vertical="center" wrapText="1"/>
    </xf>
    <xf numFmtId="3" fontId="60" fillId="0" borderId="18" xfId="0" applyNumberFormat="1" applyFont="1" applyBorder="1" applyAlignment="1">
      <alignment horizontal="justify" vertical="center" wrapText="1"/>
    </xf>
    <xf numFmtId="3" fontId="60" fillId="0" borderId="10" xfId="0" applyNumberFormat="1" applyFont="1" applyBorder="1" applyAlignment="1">
      <alignment horizontal="center" vertical="center"/>
    </xf>
    <xf numFmtId="0" fontId="68" fillId="0" borderId="0" xfId="0" applyFont="1" applyAlignment="1">
      <alignment horizontal="center"/>
    </xf>
    <xf numFmtId="0" fontId="68" fillId="0" borderId="0" xfId="0" applyFont="1" applyAlignment="1">
      <alignment/>
    </xf>
    <xf numFmtId="3" fontId="68" fillId="0" borderId="0" xfId="0" applyNumberFormat="1" applyFont="1" applyAlignment="1">
      <alignment horizontal="right"/>
    </xf>
    <xf numFmtId="3" fontId="71" fillId="0" borderId="10" xfId="0" applyNumberFormat="1" applyFont="1" applyBorder="1" applyAlignment="1">
      <alignment horizontal="center" vertical="center" wrapText="1"/>
    </xf>
    <xf numFmtId="0" fontId="71" fillId="0" borderId="10" xfId="0" applyFont="1" applyBorder="1" applyAlignment="1">
      <alignment horizontal="center"/>
    </xf>
    <xf numFmtId="3" fontId="71" fillId="0" borderId="10" xfId="0" applyNumberFormat="1" applyFont="1" applyBorder="1" applyAlignment="1">
      <alignment/>
    </xf>
    <xf numFmtId="0" fontId="71" fillId="0" borderId="0" xfId="0" applyFont="1" applyAlignment="1">
      <alignment vertical="center"/>
    </xf>
    <xf numFmtId="0" fontId="71" fillId="0" borderId="17" xfId="0" applyFont="1" applyBorder="1" applyAlignment="1">
      <alignment horizontal="center"/>
    </xf>
    <xf numFmtId="0" fontId="71" fillId="0" borderId="17" xfId="0" applyFont="1" applyBorder="1" applyAlignment="1">
      <alignment/>
    </xf>
    <xf numFmtId="3" fontId="71" fillId="0" borderId="17" xfId="0" applyNumberFormat="1" applyFont="1" applyBorder="1" applyAlignment="1">
      <alignment/>
    </xf>
    <xf numFmtId="0" fontId="71" fillId="0" borderId="0" xfId="0" applyFont="1" applyAlignment="1">
      <alignment/>
    </xf>
    <xf numFmtId="0" fontId="71" fillId="0" borderId="15" xfId="0" applyFont="1" applyBorder="1" applyAlignment="1">
      <alignment horizontal="center"/>
    </xf>
    <xf numFmtId="0" fontId="71" fillId="0" borderId="15" xfId="0" applyFont="1" applyBorder="1" applyAlignment="1">
      <alignment/>
    </xf>
    <xf numFmtId="3" fontId="71" fillId="0" borderId="15" xfId="0" applyNumberFormat="1" applyFont="1" applyBorder="1" applyAlignment="1">
      <alignment/>
    </xf>
    <xf numFmtId="0" fontId="72" fillId="0" borderId="0" xfId="0" applyFont="1" applyAlignment="1">
      <alignment/>
    </xf>
    <xf numFmtId="0" fontId="68" fillId="0" borderId="15" xfId="0" applyFont="1" applyBorder="1" applyAlignment="1">
      <alignment horizontal="center"/>
    </xf>
    <xf numFmtId="0" fontId="68" fillId="0" borderId="15" xfId="0" applyFont="1" applyBorder="1" applyAlignment="1">
      <alignment/>
    </xf>
    <xf numFmtId="3" fontId="68" fillId="0" borderId="15" xfId="0" applyNumberFormat="1" applyFont="1" applyBorder="1" applyAlignment="1">
      <alignment/>
    </xf>
    <xf numFmtId="0" fontId="68" fillId="0" borderId="16" xfId="0" applyFont="1" applyBorder="1" applyAlignment="1">
      <alignment horizontal="center"/>
    </xf>
    <xf numFmtId="0" fontId="68" fillId="0" borderId="16" xfId="0" applyFont="1" applyBorder="1" applyAlignment="1">
      <alignment/>
    </xf>
    <xf numFmtId="3" fontId="68" fillId="0" borderId="16" xfId="0" applyNumberFormat="1" applyFont="1" applyBorder="1" applyAlignment="1">
      <alignment/>
    </xf>
    <xf numFmtId="3" fontId="68" fillId="0" borderId="0" xfId="0" applyNumberFormat="1" applyFont="1" applyAlignment="1">
      <alignment/>
    </xf>
    <xf numFmtId="3" fontId="4" fillId="0" borderId="0" xfId="0" applyNumberFormat="1" applyFont="1" applyBorder="1" applyAlignment="1">
      <alignment/>
    </xf>
    <xf numFmtId="3" fontId="0" fillId="0" borderId="0" xfId="0" applyNumberFormat="1" applyFont="1" applyBorder="1" applyAlignment="1">
      <alignment/>
    </xf>
    <xf numFmtId="3" fontId="4" fillId="0" borderId="0" xfId="0" applyNumberFormat="1" applyFont="1" applyAlignment="1">
      <alignment/>
    </xf>
    <xf numFmtId="3" fontId="7" fillId="0" borderId="10" xfId="0" applyNumberFormat="1" applyFont="1" applyBorder="1" applyAlignment="1">
      <alignment horizontal="center" vertical="center" wrapText="1"/>
    </xf>
    <xf numFmtId="3" fontId="7" fillId="0" borderId="10" xfId="0" applyNumberFormat="1" applyFont="1" applyBorder="1" applyAlignment="1">
      <alignment/>
    </xf>
    <xf numFmtId="0" fontId="63" fillId="0" borderId="17" xfId="0" applyFont="1" applyBorder="1" applyAlignment="1">
      <alignment horizontal="center"/>
    </xf>
    <xf numFmtId="0" fontId="63" fillId="0" borderId="17" xfId="0" applyFont="1" applyBorder="1" applyAlignment="1">
      <alignment/>
    </xf>
    <xf numFmtId="3" fontId="4" fillId="0" borderId="17" xfId="0" applyNumberFormat="1" applyFont="1" applyBorder="1" applyAlignment="1">
      <alignment/>
    </xf>
    <xf numFmtId="3" fontId="63" fillId="0" borderId="17" xfId="0" applyNumberFormat="1" applyFont="1" applyBorder="1" applyAlignment="1">
      <alignment/>
    </xf>
    <xf numFmtId="0" fontId="63" fillId="0" borderId="15" xfId="0" applyFont="1" applyBorder="1" applyAlignment="1">
      <alignment horizontal="center"/>
    </xf>
    <xf numFmtId="0" fontId="63" fillId="0" borderId="15" xfId="0" applyFont="1" applyBorder="1" applyAlignment="1">
      <alignment/>
    </xf>
    <xf numFmtId="3" fontId="4" fillId="0" borderId="15" xfId="0" applyNumberFormat="1" applyFont="1" applyBorder="1" applyAlignment="1">
      <alignment/>
    </xf>
    <xf numFmtId="3" fontId="63" fillId="0" borderId="15" xfId="0" applyNumberFormat="1" applyFont="1" applyBorder="1" applyAlignment="1">
      <alignment/>
    </xf>
    <xf numFmtId="0" fontId="63" fillId="0" borderId="18" xfId="0" applyFont="1" applyBorder="1" applyAlignment="1">
      <alignment/>
    </xf>
    <xf numFmtId="3" fontId="4" fillId="0" borderId="18" xfId="0" applyNumberFormat="1" applyFont="1" applyBorder="1" applyAlignment="1">
      <alignment/>
    </xf>
    <xf numFmtId="3" fontId="63" fillId="0" borderId="18" xfId="0" applyNumberFormat="1" applyFont="1" applyBorder="1" applyAlignment="1">
      <alignment/>
    </xf>
    <xf numFmtId="0" fontId="63" fillId="0" borderId="11" xfId="0" applyFont="1" applyBorder="1" applyAlignment="1">
      <alignment/>
    </xf>
    <xf numFmtId="3" fontId="4" fillId="0" borderId="11" xfId="0" applyNumberFormat="1" applyFont="1" applyBorder="1" applyAlignment="1">
      <alignment/>
    </xf>
    <xf numFmtId="3" fontId="63" fillId="0" borderId="11" xfId="0" applyNumberFormat="1" applyFont="1" applyBorder="1" applyAlignment="1">
      <alignment/>
    </xf>
    <xf numFmtId="0" fontId="63" fillId="0" borderId="13" xfId="0" applyFont="1" applyBorder="1" applyAlignment="1">
      <alignment horizontal="center"/>
    </xf>
    <xf numFmtId="3" fontId="63" fillId="0" borderId="16" xfId="0" applyNumberFormat="1" applyFont="1" applyBorder="1" applyAlignment="1">
      <alignment/>
    </xf>
    <xf numFmtId="3" fontId="4" fillId="0" borderId="16" xfId="0" applyNumberFormat="1" applyFont="1" applyBorder="1" applyAlignment="1">
      <alignment/>
    </xf>
    <xf numFmtId="0" fontId="4" fillId="0" borderId="0" xfId="0" applyFont="1" applyAlignment="1">
      <alignment/>
    </xf>
    <xf numFmtId="3" fontId="73" fillId="0" borderId="13" xfId="0" applyNumberFormat="1" applyFont="1" applyBorder="1" applyAlignment="1">
      <alignment horizontal="center" vertical="center"/>
    </xf>
    <xf numFmtId="3" fontId="7" fillId="0" borderId="10" xfId="0" applyNumberFormat="1" applyFont="1" applyBorder="1" applyAlignment="1">
      <alignment vertical="center"/>
    </xf>
    <xf numFmtId="3" fontId="7" fillId="0" borderId="10" xfId="0" applyNumberFormat="1" applyFont="1" applyBorder="1" applyAlignment="1">
      <alignment horizontal="right" vertical="center"/>
    </xf>
    <xf numFmtId="3" fontId="63" fillId="0" borderId="17" xfId="0" applyNumberFormat="1" applyFont="1" applyBorder="1" applyAlignment="1">
      <alignment horizontal="center" vertical="center"/>
    </xf>
    <xf numFmtId="3" fontId="63" fillId="0" borderId="17" xfId="0" applyNumberFormat="1" applyFont="1" applyBorder="1" applyAlignment="1">
      <alignment vertical="center"/>
    </xf>
    <xf numFmtId="3" fontId="4" fillId="0" borderId="17" xfId="0" applyNumberFormat="1" applyFont="1" applyBorder="1" applyAlignment="1">
      <alignment horizontal="right" vertical="center"/>
    </xf>
    <xf numFmtId="3" fontId="74" fillId="0" borderId="15" xfId="0" applyNumberFormat="1" applyFont="1" applyBorder="1" applyAlignment="1">
      <alignment horizontal="center" vertical="center"/>
    </xf>
    <xf numFmtId="3" fontId="74" fillId="0" borderId="15" xfId="0" applyNumberFormat="1" applyFont="1" applyBorder="1" applyAlignment="1">
      <alignment vertical="center"/>
    </xf>
    <xf numFmtId="3" fontId="12" fillId="0" borderId="15" xfId="0" applyNumberFormat="1" applyFont="1" applyBorder="1" applyAlignment="1">
      <alignment horizontal="right" vertical="center"/>
    </xf>
    <xf numFmtId="0" fontId="74" fillId="0" borderId="0" xfId="0" applyFont="1" applyAlignment="1">
      <alignment vertical="center"/>
    </xf>
    <xf numFmtId="3" fontId="63" fillId="0" borderId="15" xfId="0" applyNumberFormat="1" applyFont="1" applyBorder="1" applyAlignment="1">
      <alignment horizontal="center" vertical="center"/>
    </xf>
    <xf numFmtId="3" fontId="63" fillId="0" borderId="15" xfId="0" applyNumberFormat="1" applyFont="1" applyBorder="1" applyAlignment="1">
      <alignment vertical="center"/>
    </xf>
    <xf numFmtId="3" fontId="4" fillId="0" borderId="15" xfId="0" applyNumberFormat="1" applyFont="1" applyBorder="1" applyAlignment="1">
      <alignment horizontal="right" vertical="center"/>
    </xf>
    <xf numFmtId="3" fontId="12" fillId="0" borderId="15" xfId="0" applyNumberFormat="1" applyFont="1" applyBorder="1" applyAlignment="1">
      <alignment vertical="center"/>
    </xf>
    <xf numFmtId="3" fontId="63" fillId="0" borderId="18" xfId="0" applyNumberFormat="1" applyFont="1" applyBorder="1" applyAlignment="1">
      <alignment horizontal="center" vertical="center"/>
    </xf>
    <xf numFmtId="3" fontId="63" fillId="0" borderId="18" xfId="0" applyNumberFormat="1" applyFont="1" applyBorder="1" applyAlignment="1">
      <alignment vertical="center"/>
    </xf>
    <xf numFmtId="3" fontId="4" fillId="0" borderId="18" xfId="0" applyNumberFormat="1" applyFont="1" applyBorder="1" applyAlignment="1">
      <alignment horizontal="right" vertical="center"/>
    </xf>
    <xf numFmtId="3" fontId="63" fillId="0" borderId="15" xfId="0" applyNumberFormat="1" applyFont="1" applyBorder="1" applyAlignment="1">
      <alignment horizontal="left" vertical="center"/>
    </xf>
    <xf numFmtId="3" fontId="63" fillId="0" borderId="15" xfId="0" applyNumberFormat="1" applyFont="1" applyBorder="1" applyAlignment="1">
      <alignment horizontal="right" vertical="center"/>
    </xf>
    <xf numFmtId="3" fontId="63" fillId="0" borderId="18" xfId="0" applyNumberFormat="1" applyFont="1" applyBorder="1" applyAlignment="1">
      <alignment horizontal="right" vertical="center"/>
    </xf>
    <xf numFmtId="3" fontId="64" fillId="0" borderId="10" xfId="0" applyNumberFormat="1" applyFont="1" applyBorder="1" applyAlignment="1">
      <alignment horizontal="right" vertical="center"/>
    </xf>
    <xf numFmtId="3" fontId="74" fillId="0" borderId="17" xfId="0" applyNumberFormat="1" applyFont="1" applyBorder="1" applyAlignment="1">
      <alignment horizontal="center" vertical="center"/>
    </xf>
    <xf numFmtId="3" fontId="74" fillId="0" borderId="17" xfId="0" applyNumberFormat="1" applyFont="1" applyBorder="1" applyAlignment="1">
      <alignment vertical="center"/>
    </xf>
    <xf numFmtId="3" fontId="74" fillId="0" borderId="17" xfId="0" applyNumberFormat="1" applyFont="1" applyBorder="1" applyAlignment="1">
      <alignment horizontal="right" vertical="center"/>
    </xf>
    <xf numFmtId="3" fontId="74" fillId="0" borderId="18" xfId="0" applyNumberFormat="1" applyFont="1" applyBorder="1" applyAlignment="1">
      <alignment horizontal="center" vertical="center"/>
    </xf>
    <xf numFmtId="3" fontId="74" fillId="0" borderId="18" xfId="0" applyNumberFormat="1" applyFont="1" applyBorder="1" applyAlignment="1">
      <alignment vertical="center"/>
    </xf>
    <xf numFmtId="3" fontId="74" fillId="0" borderId="18" xfId="0" applyNumberFormat="1" applyFont="1" applyBorder="1" applyAlignment="1">
      <alignment horizontal="right" vertical="center"/>
    </xf>
    <xf numFmtId="0" fontId="11" fillId="0" borderId="0" xfId="0" applyFont="1" applyAlignment="1">
      <alignment horizontal="center"/>
    </xf>
    <xf numFmtId="0" fontId="64" fillId="0" borderId="0" xfId="0" applyFont="1" applyAlignment="1">
      <alignment horizontal="center" vertical="center"/>
    </xf>
    <xf numFmtId="0" fontId="10" fillId="0" borderId="0" xfId="0" applyFont="1" applyAlignment="1">
      <alignment horizontal="center" vertical="center"/>
    </xf>
    <xf numFmtId="0" fontId="71" fillId="0" borderId="0" xfId="0" applyFont="1" applyAlignment="1">
      <alignment horizontal="center" vertical="center"/>
    </xf>
    <xf numFmtId="0" fontId="61" fillId="0" borderId="0" xfId="0" applyFont="1" applyAlignment="1">
      <alignment horizontal="center"/>
    </xf>
    <xf numFmtId="0" fontId="61" fillId="0" borderId="0" xfId="0" applyFont="1" applyAlignment="1">
      <alignment horizontal="center" vertical="center"/>
    </xf>
    <xf numFmtId="0" fontId="62" fillId="0" borderId="0" xfId="0" applyFont="1" applyFill="1" applyAlignment="1">
      <alignment horizontal="center" vertical="center"/>
    </xf>
    <xf numFmtId="0" fontId="2" fillId="0" borderId="0" xfId="58" applyFont="1" applyAlignment="1">
      <alignment horizontal="center"/>
      <protection/>
    </xf>
    <xf numFmtId="0" fontId="11" fillId="0" borderId="0" xfId="58" applyFont="1" applyAlignment="1">
      <alignment horizontal="center"/>
      <protection/>
    </xf>
    <xf numFmtId="0" fontId="7" fillId="0" borderId="0" xfId="61" applyFont="1" applyAlignment="1">
      <alignment horizontal="center" vertical="center" wrapText="1"/>
      <protection/>
    </xf>
    <xf numFmtId="0" fontId="4" fillId="0" borderId="0" xfId="61" applyFont="1" applyAlignment="1">
      <alignment horizontal="center" vertical="center" wrapText="1"/>
      <protection/>
    </xf>
    <xf numFmtId="3" fontId="7" fillId="0" borderId="0" xfId="59" applyNumberFormat="1" applyFont="1" applyAlignment="1">
      <alignment horizontal="right" vertical="center" wrapText="1"/>
      <protection/>
    </xf>
    <xf numFmtId="3" fontId="4" fillId="0" borderId="13" xfId="59" applyNumberFormat="1" applyFont="1" applyBorder="1" applyAlignment="1">
      <alignment horizontal="right" vertical="center" wrapText="1"/>
      <protection/>
    </xf>
    <xf numFmtId="3" fontId="7" fillId="0" borderId="0" xfId="59" applyNumberFormat="1" applyFont="1" applyAlignment="1">
      <alignment horizontal="right" vertical="center" wrapText="1"/>
      <protection/>
    </xf>
    <xf numFmtId="0" fontId="7" fillId="0" borderId="0" xfId="61" applyFont="1" applyAlignment="1">
      <alignment horizontal="center" vertical="center" wrapText="1"/>
      <protection/>
    </xf>
    <xf numFmtId="0" fontId="4" fillId="0" borderId="0" xfId="61" applyFont="1" applyAlignment="1">
      <alignment horizontal="center" vertical="center" wrapText="1"/>
      <protection/>
    </xf>
    <xf numFmtId="3" fontId="4" fillId="0" borderId="13" xfId="59" applyNumberFormat="1" applyFont="1" applyBorder="1" applyAlignment="1">
      <alignment horizontal="right" vertical="center" wrapText="1"/>
      <protection/>
    </xf>
    <xf numFmtId="0" fontId="61" fillId="0" borderId="10" xfId="0" applyFont="1" applyBorder="1" applyAlignment="1">
      <alignment horizontal="center" vertical="center"/>
    </xf>
    <xf numFmtId="0" fontId="61" fillId="0" borderId="10" xfId="0" applyFont="1" applyBorder="1" applyAlignment="1">
      <alignment horizontal="center" vertical="center" wrapText="1"/>
    </xf>
    <xf numFmtId="3" fontId="61" fillId="0" borderId="10" xfId="0" applyNumberFormat="1" applyFont="1" applyBorder="1" applyAlignment="1">
      <alignment vertical="center"/>
    </xf>
    <xf numFmtId="0" fontId="60" fillId="0" borderId="11" xfId="0" applyFont="1" applyBorder="1" applyAlignment="1">
      <alignment horizontal="center" vertical="center"/>
    </xf>
    <xf numFmtId="0" fontId="60" fillId="0" borderId="10" xfId="0" applyFont="1" applyBorder="1" applyAlignment="1">
      <alignment vertical="center" wrapText="1"/>
    </xf>
    <xf numFmtId="3" fontId="60" fillId="0" borderId="10" xfId="0" applyNumberFormat="1" applyFont="1" applyBorder="1" applyAlignment="1">
      <alignment vertical="center"/>
    </xf>
    <xf numFmtId="0" fontId="61" fillId="0" borderId="10" xfId="0" applyFont="1" applyBorder="1" applyAlignment="1">
      <alignment vertical="center" wrapText="1"/>
    </xf>
    <xf numFmtId="0" fontId="60" fillId="0" borderId="10" xfId="0" applyFont="1" applyBorder="1" applyAlignment="1">
      <alignment horizontal="left" vertical="center" wrapText="1"/>
    </xf>
    <xf numFmtId="3" fontId="60" fillId="0" borderId="10" xfId="0" applyNumberFormat="1" applyFont="1" applyBorder="1" applyAlignment="1">
      <alignment vertical="center" wrapText="1"/>
    </xf>
    <xf numFmtId="3" fontId="60" fillId="0" borderId="10" xfId="0" applyNumberFormat="1" applyFont="1" applyBorder="1" applyAlignment="1">
      <alignment horizontal="left" vertical="center" wrapText="1"/>
    </xf>
    <xf numFmtId="0" fontId="61" fillId="0" borderId="10" xfId="0" applyFont="1" applyBorder="1" applyAlignment="1">
      <alignment horizontal="left" vertical="center" wrapText="1"/>
    </xf>
    <xf numFmtId="3" fontId="61" fillId="0" borderId="10" xfId="0" applyNumberFormat="1" applyFont="1" applyBorder="1" applyAlignment="1">
      <alignment vertical="center" wrapText="1"/>
    </xf>
    <xf numFmtId="3" fontId="61" fillId="0" borderId="10" xfId="0" applyNumberFormat="1" applyFont="1" applyBorder="1" applyAlignment="1">
      <alignment horizontal="left" vertical="center" wrapText="1"/>
    </xf>
    <xf numFmtId="0" fontId="60" fillId="0" borderId="12" xfId="0" applyFont="1" applyBorder="1" applyAlignment="1">
      <alignment horizontal="center" vertical="center"/>
    </xf>
    <xf numFmtId="0" fontId="63" fillId="0" borderId="10" xfId="0" applyFont="1" applyBorder="1" applyAlignment="1">
      <alignment/>
    </xf>
    <xf numFmtId="3" fontId="64" fillId="0" borderId="10" xfId="0" applyNumberFormat="1" applyFont="1" applyBorder="1" applyAlignment="1">
      <alignment/>
    </xf>
    <xf numFmtId="0" fontId="61" fillId="0" borderId="14" xfId="0" applyFont="1" applyBorder="1" applyAlignment="1">
      <alignment horizontal="center" vertical="center"/>
    </xf>
    <xf numFmtId="0" fontId="60" fillId="0" borderId="10" xfId="0" applyFont="1" applyBorder="1" applyAlignment="1">
      <alignment horizontal="center" vertical="center"/>
    </xf>
    <xf numFmtId="0" fontId="60" fillId="0" borderId="10" xfId="0" applyFont="1" applyBorder="1" applyAlignment="1">
      <alignment horizontal="left" vertical="center" wrapText="1"/>
    </xf>
    <xf numFmtId="3" fontId="60" fillId="0" borderId="10" xfId="0" applyNumberFormat="1" applyFont="1" applyBorder="1" applyAlignment="1">
      <alignment vertical="center" wrapText="1"/>
    </xf>
    <xf numFmtId="3" fontId="60" fillId="0" borderId="10" xfId="0" applyNumberFormat="1" applyFont="1" applyBorder="1" applyAlignment="1">
      <alignment horizontal="left" vertical="center" wrapText="1"/>
    </xf>
    <xf numFmtId="0" fontId="61" fillId="0" borderId="10" xfId="0" applyFont="1" applyBorder="1" applyAlignment="1">
      <alignment horizontal="center" vertical="center" wrapText="1"/>
    </xf>
    <xf numFmtId="0" fontId="60" fillId="0" borderId="10" xfId="0" applyFont="1" applyBorder="1" applyAlignment="1">
      <alignment horizontal="center" vertical="center"/>
    </xf>
    <xf numFmtId="0" fontId="61" fillId="0" borderId="10" xfId="0" applyFont="1" applyBorder="1" applyAlignment="1">
      <alignment vertical="center" wrapText="1"/>
    </xf>
    <xf numFmtId="0" fontId="60" fillId="0" borderId="10" xfId="0" applyFont="1" applyBorder="1" applyAlignment="1">
      <alignment vertical="center" wrapText="1"/>
    </xf>
    <xf numFmtId="0" fontId="61" fillId="0" borderId="10" xfId="0" applyFont="1" applyBorder="1" applyAlignment="1">
      <alignment horizontal="left" vertical="center" wrapText="1"/>
    </xf>
    <xf numFmtId="3" fontId="61" fillId="0" borderId="10" xfId="0" applyNumberFormat="1" applyFont="1" applyBorder="1" applyAlignment="1">
      <alignment vertical="center" wrapText="1"/>
    </xf>
    <xf numFmtId="3" fontId="61" fillId="0" borderId="10" xfId="0" applyNumberFormat="1" applyFont="1" applyBorder="1" applyAlignment="1">
      <alignment horizontal="left" vertical="center" wrapText="1"/>
    </xf>
    <xf numFmtId="0" fontId="60" fillId="0" borderId="12" xfId="0" applyFont="1" applyBorder="1" applyAlignment="1">
      <alignment horizontal="center" vertical="center"/>
    </xf>
    <xf numFmtId="0" fontId="61" fillId="0" borderId="14" xfId="0" applyFont="1" applyBorder="1" applyAlignment="1">
      <alignment horizontal="center"/>
    </xf>
    <xf numFmtId="0" fontId="75" fillId="0" borderId="10" xfId="0" applyFont="1" applyBorder="1" applyAlignment="1">
      <alignment horizontal="center" vertical="center" wrapText="1"/>
    </xf>
    <xf numFmtId="3" fontId="75" fillId="0" borderId="10" xfId="0" applyNumberFormat="1" applyFont="1" applyBorder="1" applyAlignment="1">
      <alignment/>
    </xf>
    <xf numFmtId="0" fontId="60" fillId="0" borderId="10" xfId="0" applyFont="1" applyBorder="1" applyAlignment="1">
      <alignment horizontal="center"/>
    </xf>
    <xf numFmtId="0" fontId="75" fillId="0" borderId="10" xfId="0" applyFont="1" applyBorder="1" applyAlignment="1">
      <alignment wrapText="1"/>
    </xf>
    <xf numFmtId="0" fontId="60" fillId="0" borderId="10" xfId="0" applyFont="1" applyBorder="1" applyAlignment="1">
      <alignment wrapText="1"/>
    </xf>
    <xf numFmtId="3" fontId="60" fillId="0" borderId="10" xfId="0" applyNumberFormat="1" applyFont="1" applyBorder="1" applyAlignment="1">
      <alignment/>
    </xf>
    <xf numFmtId="0" fontId="61" fillId="0" borderId="10" xfId="0" applyFont="1" applyBorder="1" applyAlignment="1">
      <alignment wrapText="1"/>
    </xf>
    <xf numFmtId="3" fontId="61" fillId="0" borderId="10" xfId="0" applyNumberFormat="1" applyFont="1" applyBorder="1" applyAlignment="1">
      <alignment/>
    </xf>
    <xf numFmtId="0" fontId="76" fillId="0" borderId="10" xfId="0" applyFont="1" applyBorder="1" applyAlignment="1">
      <alignment/>
    </xf>
    <xf numFmtId="3" fontId="69" fillId="0" borderId="10" xfId="0" applyNumberFormat="1" applyFont="1" applyBorder="1" applyAlignment="1">
      <alignment/>
    </xf>
    <xf numFmtId="0" fontId="64" fillId="0" borderId="10" xfId="0" applyFont="1" applyBorder="1" applyAlignment="1">
      <alignment horizontal="center" vertical="center"/>
    </xf>
    <xf numFmtId="3" fontId="61" fillId="0" borderId="10" xfId="0" applyNumberFormat="1" applyFont="1" applyBorder="1" applyAlignment="1">
      <alignment horizontal="right" vertical="center" wrapText="1"/>
    </xf>
    <xf numFmtId="0" fontId="61" fillId="0" borderId="10" xfId="0" applyFont="1" applyBorder="1" applyAlignment="1">
      <alignment horizontal="left" vertical="center"/>
    </xf>
    <xf numFmtId="0" fontId="60" fillId="0" borderId="10" xfId="0" applyFont="1" applyBorder="1" applyAlignment="1">
      <alignment/>
    </xf>
    <xf numFmtId="3" fontId="60" fillId="0" borderId="10" xfId="0" applyNumberFormat="1" applyFont="1" applyBorder="1" applyAlignment="1">
      <alignment horizontal="right"/>
    </xf>
    <xf numFmtId="0" fontId="60" fillId="0" borderId="10" xfId="0" applyFont="1" applyBorder="1" applyAlignment="1">
      <alignment horizontal="left" vertical="center"/>
    </xf>
    <xf numFmtId="3" fontId="60" fillId="0" borderId="10" xfId="0" applyNumberFormat="1" applyFont="1" applyBorder="1" applyAlignment="1">
      <alignment horizontal="righ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3" xfId="40"/>
    <cellStyle name="Calculation" xfId="41"/>
    <cellStyle name="Comma" xfId="42"/>
    <cellStyle name="Comma [0]"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1">
      <selection activeCell="H13" sqref="H13"/>
    </sheetView>
  </sheetViews>
  <sheetFormatPr defaultColWidth="9.140625" defaultRowHeight="15"/>
  <cols>
    <col min="1" max="1" width="3.57421875" style="120" bestFit="1" customWidth="1"/>
    <col min="2" max="2" width="45.57421875" style="24" bestFit="1" customWidth="1"/>
    <col min="3" max="3" width="19.57421875" style="96" bestFit="1" customWidth="1"/>
    <col min="4" max="4" width="19.00390625" style="96" bestFit="1" customWidth="1"/>
    <col min="5" max="6" width="18.421875" style="96" bestFit="1" customWidth="1"/>
    <col min="7" max="16384" width="9.140625" style="24" customWidth="1"/>
  </cols>
  <sheetData>
    <row r="1" ht="15">
      <c r="F1" s="96" t="s">
        <v>1882</v>
      </c>
    </row>
    <row r="2" spans="1:6" ht="15">
      <c r="A2" s="211" t="s">
        <v>271</v>
      </c>
      <c r="B2" s="211"/>
      <c r="C2" s="211"/>
      <c r="D2" s="211"/>
      <c r="E2" s="211"/>
      <c r="F2" s="211"/>
    </row>
    <row r="3" spans="1:6" ht="15">
      <c r="A3" s="212" t="s">
        <v>2012</v>
      </c>
      <c r="B3" s="212"/>
      <c r="C3" s="212"/>
      <c r="D3" s="212"/>
      <c r="E3" s="212"/>
      <c r="F3" s="212"/>
    </row>
    <row r="5" spans="3:6" ht="15">
      <c r="C5" s="184"/>
      <c r="F5" s="96" t="s">
        <v>277</v>
      </c>
    </row>
    <row r="6" spans="1:6" s="100" customFormat="1" ht="30.75" customHeight="1">
      <c r="A6" s="121" t="s">
        <v>261</v>
      </c>
      <c r="B6" s="98" t="s">
        <v>1874</v>
      </c>
      <c r="C6" s="121" t="s">
        <v>263</v>
      </c>
      <c r="D6" s="121" t="s">
        <v>7</v>
      </c>
      <c r="E6" s="121" t="s">
        <v>8</v>
      </c>
      <c r="F6" s="121" t="s">
        <v>9</v>
      </c>
    </row>
    <row r="7" spans="1:6" s="99" customFormat="1" ht="25.5" customHeight="1">
      <c r="A7" s="121" t="s">
        <v>257</v>
      </c>
      <c r="B7" s="185" t="s">
        <v>1883</v>
      </c>
      <c r="C7" s="186">
        <v>10079398008671</v>
      </c>
      <c r="D7" s="186">
        <v>7356209169494</v>
      </c>
      <c r="E7" s="186">
        <v>3238457947636</v>
      </c>
      <c r="F7" s="186">
        <v>1182479882141</v>
      </c>
    </row>
    <row r="8" spans="1:6" s="100" customFormat="1" ht="25.5" customHeight="1">
      <c r="A8" s="187">
        <v>1</v>
      </c>
      <c r="B8" s="188" t="s">
        <v>1884</v>
      </c>
      <c r="C8" s="189">
        <v>6635904423031</v>
      </c>
      <c r="D8" s="189">
        <v>5360583228787</v>
      </c>
      <c r="E8" s="189">
        <v>782088651469</v>
      </c>
      <c r="F8" s="189">
        <v>493232542775</v>
      </c>
    </row>
    <row r="9" spans="1:6" s="193" customFormat="1" ht="25.5" customHeight="1">
      <c r="A9" s="190"/>
      <c r="B9" s="191" t="s">
        <v>2072</v>
      </c>
      <c r="C9" s="192">
        <v>896189482568</v>
      </c>
      <c r="D9" s="192">
        <v>634869265960</v>
      </c>
      <c r="E9" s="192">
        <v>17546348910</v>
      </c>
      <c r="F9" s="192">
        <v>243773867698</v>
      </c>
    </row>
    <row r="10" spans="1:6" s="193" customFormat="1" ht="25.5" customHeight="1">
      <c r="A10" s="190"/>
      <c r="B10" s="191" t="s">
        <v>2073</v>
      </c>
      <c r="C10" s="192">
        <v>6073781882</v>
      </c>
      <c r="D10" s="192">
        <v>6073781882</v>
      </c>
      <c r="E10" s="192">
        <v>0</v>
      </c>
      <c r="F10" s="192">
        <v>0</v>
      </c>
    </row>
    <row r="11" spans="1:6" s="100" customFormat="1" ht="25.5" customHeight="1">
      <c r="A11" s="194">
        <v>2</v>
      </c>
      <c r="B11" s="195" t="s">
        <v>1885</v>
      </c>
      <c r="C11" s="196">
        <v>114033000000</v>
      </c>
      <c r="D11" s="196">
        <v>114498000000</v>
      </c>
      <c r="E11" s="196">
        <v>1269747524000</v>
      </c>
      <c r="F11" s="196">
        <v>427536466600</v>
      </c>
    </row>
    <row r="12" spans="1:6" s="100" customFormat="1" ht="25.5" customHeight="1">
      <c r="A12" s="190"/>
      <c r="B12" s="191" t="s">
        <v>2074</v>
      </c>
      <c r="C12" s="196"/>
      <c r="D12" s="192">
        <v>0</v>
      </c>
      <c r="E12" s="192">
        <v>668239000000</v>
      </c>
      <c r="F12" s="192">
        <v>104398191000</v>
      </c>
    </row>
    <row r="13" spans="1:6" s="100" customFormat="1" ht="25.5" customHeight="1">
      <c r="A13" s="190"/>
      <c r="B13" s="191" t="s">
        <v>2075</v>
      </c>
      <c r="C13" s="192">
        <v>114033000000</v>
      </c>
      <c r="D13" s="192">
        <v>114033000000</v>
      </c>
      <c r="E13" s="192">
        <v>601130524000</v>
      </c>
      <c r="F13" s="192">
        <v>323138275600</v>
      </c>
    </row>
    <row r="14" spans="1:6" s="100" customFormat="1" ht="25.5" customHeight="1">
      <c r="A14" s="190"/>
      <c r="B14" s="197" t="s">
        <v>2076</v>
      </c>
      <c r="C14" s="196"/>
      <c r="D14" s="192">
        <v>465000000</v>
      </c>
      <c r="E14" s="192">
        <v>378000000</v>
      </c>
      <c r="F14" s="192">
        <v>0</v>
      </c>
    </row>
    <row r="15" spans="1:6" s="100" customFormat="1" ht="25.5" customHeight="1">
      <c r="A15" s="194">
        <v>3</v>
      </c>
      <c r="B15" s="195" t="s">
        <v>2077</v>
      </c>
      <c r="C15" s="196">
        <v>3216206568717</v>
      </c>
      <c r="D15" s="196">
        <v>1881127940707</v>
      </c>
      <c r="E15" s="196">
        <v>1099029192455</v>
      </c>
      <c r="F15" s="196">
        <v>236049435555</v>
      </c>
    </row>
    <row r="16" spans="1:6" s="99" customFormat="1" ht="25.5" customHeight="1">
      <c r="A16" s="194">
        <v>4</v>
      </c>
      <c r="B16" s="195" t="s">
        <v>1886</v>
      </c>
      <c r="C16" s="196">
        <v>177014300</v>
      </c>
      <c r="D16" s="196">
        <v>0</v>
      </c>
      <c r="E16" s="196">
        <v>0</v>
      </c>
      <c r="F16" s="196">
        <v>177014300</v>
      </c>
    </row>
    <row r="17" spans="1:6" s="99" customFormat="1" ht="25.5" customHeight="1">
      <c r="A17" s="198">
        <v>5</v>
      </c>
      <c r="B17" s="199" t="s">
        <v>286</v>
      </c>
      <c r="C17" s="200">
        <v>113077002623</v>
      </c>
      <c r="D17" s="200"/>
      <c r="E17" s="200">
        <v>87592579712</v>
      </c>
      <c r="F17" s="200">
        <v>25484422911</v>
      </c>
    </row>
    <row r="18" spans="1:6" s="99" customFormat="1" ht="25.5" customHeight="1">
      <c r="A18" s="121" t="s">
        <v>258</v>
      </c>
      <c r="B18" s="23" t="s">
        <v>1887</v>
      </c>
      <c r="C18" s="186">
        <v>297421570400</v>
      </c>
      <c r="D18" s="186">
        <v>115494000000</v>
      </c>
      <c r="E18" s="186">
        <v>175775639400</v>
      </c>
      <c r="F18" s="186">
        <v>6151931000</v>
      </c>
    </row>
    <row r="19" spans="1:6" s="99" customFormat="1" ht="25.5" customHeight="1">
      <c r="A19" s="121" t="s">
        <v>259</v>
      </c>
      <c r="B19" s="23" t="s">
        <v>1888</v>
      </c>
      <c r="C19" s="186">
        <v>3999857674469</v>
      </c>
      <c r="D19" s="186">
        <v>3436129963221</v>
      </c>
      <c r="E19" s="186">
        <v>1556234632204</v>
      </c>
      <c r="F19" s="186">
        <v>706642069644</v>
      </c>
    </row>
    <row r="20" spans="1:6" s="100" customFormat="1" ht="25.5" customHeight="1">
      <c r="A20" s="187">
        <v>1</v>
      </c>
      <c r="B20" s="188" t="s">
        <v>1889</v>
      </c>
      <c r="C20" s="189">
        <v>1453504479733</v>
      </c>
      <c r="D20" s="189">
        <v>784546443349</v>
      </c>
      <c r="E20" s="189">
        <v>225061216837</v>
      </c>
      <c r="F20" s="189">
        <v>443896819547</v>
      </c>
    </row>
    <row r="21" spans="1:6" s="100" customFormat="1" ht="25.5" customHeight="1">
      <c r="A21" s="194" t="s">
        <v>2078</v>
      </c>
      <c r="B21" s="195" t="s">
        <v>1890</v>
      </c>
      <c r="C21" s="196">
        <v>1433504479733</v>
      </c>
      <c r="D21" s="196">
        <v>764546443349</v>
      </c>
      <c r="E21" s="196">
        <v>225061216837</v>
      </c>
      <c r="F21" s="196">
        <v>443896819547</v>
      </c>
    </row>
    <row r="22" spans="1:6" s="193" customFormat="1" ht="25.5" customHeight="1">
      <c r="A22" s="190"/>
      <c r="B22" s="191" t="s">
        <v>1891</v>
      </c>
      <c r="C22" s="192">
        <v>1291664346349</v>
      </c>
      <c r="D22" s="192">
        <v>635226309965</v>
      </c>
      <c r="E22" s="192">
        <v>212541216837</v>
      </c>
      <c r="F22" s="192">
        <v>443896819547</v>
      </c>
    </row>
    <row r="23" spans="1:6" s="100" customFormat="1" ht="25.5" customHeight="1">
      <c r="A23" s="194" t="s">
        <v>2079</v>
      </c>
      <c r="B23" s="195" t="s">
        <v>2080</v>
      </c>
      <c r="C23" s="196">
        <v>20000000000</v>
      </c>
      <c r="D23" s="196">
        <v>20000000000</v>
      </c>
      <c r="E23" s="196">
        <v>0</v>
      </c>
      <c r="F23" s="196">
        <v>0</v>
      </c>
    </row>
    <row r="24" spans="1:6" s="100" customFormat="1" ht="25.5" customHeight="1">
      <c r="A24" s="194">
        <v>2</v>
      </c>
      <c r="B24" s="195" t="s">
        <v>1892</v>
      </c>
      <c r="C24" s="196">
        <v>2295412478736</v>
      </c>
      <c r="D24" s="196">
        <v>1129873279872</v>
      </c>
      <c r="E24" s="196">
        <v>902793948767</v>
      </c>
      <c r="F24" s="196">
        <v>262745250097</v>
      </c>
    </row>
    <row r="25" spans="1:6" s="193" customFormat="1" ht="25.5" customHeight="1">
      <c r="A25" s="190"/>
      <c r="B25" s="191" t="s">
        <v>1893</v>
      </c>
      <c r="C25" s="192">
        <v>2277296258561</v>
      </c>
      <c r="D25" s="192">
        <v>1111801059697</v>
      </c>
      <c r="E25" s="192">
        <v>902793948767</v>
      </c>
      <c r="F25" s="192">
        <v>262701250097</v>
      </c>
    </row>
    <row r="26" spans="1:6" s="193" customFormat="1" ht="25.5" customHeight="1">
      <c r="A26" s="190"/>
      <c r="B26" s="197" t="s">
        <v>2081</v>
      </c>
      <c r="C26" s="192">
        <v>893385899429</v>
      </c>
      <c r="D26" s="192">
        <v>277674123396</v>
      </c>
      <c r="E26" s="192">
        <v>615711776033</v>
      </c>
      <c r="F26" s="192">
        <v>0</v>
      </c>
    </row>
    <row r="27" spans="1:6" s="100" customFormat="1" ht="25.5" customHeight="1">
      <c r="A27" s="194">
        <v>3</v>
      </c>
      <c r="B27" s="195" t="s">
        <v>1894</v>
      </c>
      <c r="C27" s="196">
        <v>2684000000</v>
      </c>
      <c r="D27" s="196">
        <v>1273453524000</v>
      </c>
      <c r="E27" s="196">
        <v>428379466600</v>
      </c>
      <c r="F27" s="196">
        <v>0</v>
      </c>
    </row>
    <row r="28" spans="1:6" s="100" customFormat="1" ht="25.5" customHeight="1">
      <c r="A28" s="194"/>
      <c r="B28" s="195" t="s">
        <v>1895</v>
      </c>
      <c r="C28" s="196"/>
      <c r="D28" s="196">
        <v>668239000000</v>
      </c>
      <c r="E28" s="196">
        <v>104518191000</v>
      </c>
      <c r="F28" s="196">
        <v>0</v>
      </c>
    </row>
    <row r="29" spans="1:6" s="100" customFormat="1" ht="25.5" customHeight="1">
      <c r="A29" s="194"/>
      <c r="B29" s="195" t="s">
        <v>1896</v>
      </c>
      <c r="C29" s="196"/>
      <c r="D29" s="196">
        <v>602530524000</v>
      </c>
      <c r="E29" s="196">
        <v>323018275600</v>
      </c>
      <c r="F29" s="196">
        <v>0</v>
      </c>
    </row>
    <row r="30" spans="1:6" s="100" customFormat="1" ht="25.5" customHeight="1">
      <c r="A30" s="194">
        <v>4</v>
      </c>
      <c r="B30" s="201" t="s">
        <v>1779</v>
      </c>
      <c r="C30" s="196">
        <v>2684000000</v>
      </c>
      <c r="D30" s="196">
        <v>2684000000</v>
      </c>
      <c r="E30" s="196">
        <v>843000000</v>
      </c>
      <c r="F30" s="196">
        <v>0</v>
      </c>
    </row>
    <row r="31" spans="1:6" s="100" customFormat="1" ht="25.5" customHeight="1">
      <c r="A31" s="194">
        <v>5</v>
      </c>
      <c r="B31" s="195" t="s">
        <v>288</v>
      </c>
      <c r="C31" s="202">
        <v>246000000000</v>
      </c>
      <c r="D31" s="202">
        <v>246000000000</v>
      </c>
      <c r="E31" s="202">
        <v>0</v>
      </c>
      <c r="F31" s="202">
        <v>0</v>
      </c>
    </row>
    <row r="32" spans="1:6" s="100" customFormat="1" ht="25.5" customHeight="1">
      <c r="A32" s="198">
        <v>6</v>
      </c>
      <c r="B32" s="199" t="s">
        <v>1897</v>
      </c>
      <c r="C32" s="203">
        <v>2256716000</v>
      </c>
      <c r="D32" s="203">
        <v>2256716000</v>
      </c>
      <c r="E32" s="203">
        <v>0</v>
      </c>
      <c r="F32" s="203">
        <v>0</v>
      </c>
    </row>
    <row r="33" spans="1:6" s="99" customFormat="1" ht="25.5" customHeight="1">
      <c r="A33" s="121" t="s">
        <v>0</v>
      </c>
      <c r="B33" s="23" t="s">
        <v>1898</v>
      </c>
      <c r="C33" s="204">
        <v>1350554514534</v>
      </c>
      <c r="D33" s="204">
        <v>828666055047</v>
      </c>
      <c r="E33" s="204">
        <v>472466343995</v>
      </c>
      <c r="F33" s="204">
        <v>49422115492</v>
      </c>
    </row>
    <row r="34" spans="1:6" s="193" customFormat="1" ht="25.5" customHeight="1">
      <c r="A34" s="205"/>
      <c r="B34" s="206" t="s">
        <v>1899</v>
      </c>
      <c r="C34" s="207">
        <v>774239364800</v>
      </c>
      <c r="D34" s="207">
        <v>477080603990</v>
      </c>
      <c r="E34" s="207">
        <v>251509759718</v>
      </c>
      <c r="F34" s="207">
        <v>45649001092</v>
      </c>
    </row>
    <row r="35" spans="1:6" s="193" customFormat="1" ht="25.5" customHeight="1">
      <c r="A35" s="208"/>
      <c r="B35" s="209" t="s">
        <v>2011</v>
      </c>
      <c r="C35" s="210">
        <v>143678106079</v>
      </c>
      <c r="D35" s="210">
        <v>132093011657</v>
      </c>
      <c r="E35" s="210">
        <v>11585094422</v>
      </c>
      <c r="F35" s="210">
        <v>0</v>
      </c>
    </row>
    <row r="36" spans="1:6" s="99" customFormat="1" ht="25.5" customHeight="1">
      <c r="A36" s="121"/>
      <c r="B36" s="121" t="s">
        <v>1900</v>
      </c>
      <c r="C36" s="204">
        <v>5026407390068</v>
      </c>
      <c r="D36" s="204">
        <v>3206907151226</v>
      </c>
      <c r="E36" s="204">
        <v>1385532610837</v>
      </c>
      <c r="F36" s="204">
        <v>432567628005</v>
      </c>
    </row>
  </sheetData>
  <sheetProtection/>
  <mergeCells count="2">
    <mergeCell ref="A2:F2"/>
    <mergeCell ref="A3:F3"/>
  </mergeCells>
  <printOptions horizontalCentered="1"/>
  <pageMargins left="0" right="0" top="0.25" bottom="0.2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711"/>
  <sheetViews>
    <sheetView showZeros="0" zoomScalePageLayoutView="0" workbookViewId="0" topLeftCell="A1">
      <selection activeCell="B9" sqref="B9"/>
    </sheetView>
  </sheetViews>
  <sheetFormatPr defaultColWidth="25.28125" defaultRowHeight="15"/>
  <cols>
    <col min="1" max="1" width="3.57421875" style="36" customWidth="1"/>
    <col min="2" max="2" width="51.57421875" style="37" customWidth="1"/>
    <col min="3" max="3" width="21.421875" style="38" customWidth="1"/>
    <col min="4" max="4" width="18.8515625" style="39" customWidth="1"/>
    <col min="5" max="5" width="17.28125" style="38" customWidth="1"/>
    <col min="6" max="6" width="18.28125" style="38" customWidth="1"/>
    <col min="7" max="227" width="9.140625" style="43" customWidth="1"/>
    <col min="228" max="228" width="4.00390625" style="43" customWidth="1"/>
    <col min="229" max="229" width="58.8515625" style="43" customWidth="1"/>
    <col min="230" max="232" width="18.421875" style="43" customWidth="1"/>
    <col min="233" max="233" width="16.57421875" style="43" customWidth="1"/>
    <col min="234" max="234" width="15.421875" style="43" customWidth="1"/>
    <col min="235" max="235" width="11.140625" style="43" customWidth="1"/>
    <col min="236" max="236" width="10.28125" style="43" customWidth="1"/>
    <col min="237" max="237" width="10.7109375" style="43" customWidth="1"/>
    <col min="238" max="238" width="42.8515625" style="43" customWidth="1"/>
    <col min="239" max="239" width="10.140625" style="43" customWidth="1"/>
    <col min="240" max="16384" width="25.28125" style="43" customWidth="1"/>
  </cols>
  <sheetData>
    <row r="1" spans="1:6" ht="15">
      <c r="A1" s="61"/>
      <c r="B1" s="45"/>
      <c r="C1" s="45"/>
      <c r="D1" s="45"/>
      <c r="E1" s="224" t="s">
        <v>1901</v>
      </c>
      <c r="F1" s="224"/>
    </row>
    <row r="2" spans="1:6" ht="15">
      <c r="A2" s="225" t="s">
        <v>707</v>
      </c>
      <c r="B2" s="225"/>
      <c r="C2" s="225"/>
      <c r="D2" s="225"/>
      <c r="E2" s="225"/>
      <c r="F2" s="225"/>
    </row>
    <row r="3" spans="1:6" ht="15" customHeight="1">
      <c r="A3" s="226" t="s">
        <v>2195</v>
      </c>
      <c r="B3" s="226"/>
      <c r="C3" s="226"/>
      <c r="D3" s="226"/>
      <c r="E3" s="226"/>
      <c r="F3" s="226"/>
    </row>
    <row r="4" spans="1:6" ht="20.25" customHeight="1">
      <c r="A4" s="61"/>
      <c r="B4" s="45"/>
      <c r="C4" s="45"/>
      <c r="D4" s="106"/>
      <c r="E4" s="227" t="s">
        <v>292</v>
      </c>
      <c r="F4" s="227"/>
    </row>
    <row r="5" spans="1:6" ht="20.25" customHeight="1">
      <c r="A5" s="62" t="s">
        <v>261</v>
      </c>
      <c r="B5" s="62" t="s">
        <v>1103</v>
      </c>
      <c r="C5" s="63" t="s">
        <v>50</v>
      </c>
      <c r="D5" s="63" t="s">
        <v>10</v>
      </c>
      <c r="E5" s="63" t="s">
        <v>266</v>
      </c>
      <c r="F5" s="63" t="s">
        <v>279</v>
      </c>
    </row>
    <row r="6" spans="1:9" ht="20.25" customHeight="1">
      <c r="A6" s="266"/>
      <c r="B6" s="266"/>
      <c r="C6" s="267">
        <v>708761947792</v>
      </c>
      <c r="D6" s="267">
        <v>443896819547</v>
      </c>
      <c r="E6" s="267">
        <v>45649001092</v>
      </c>
      <c r="F6" s="267">
        <v>219216127153</v>
      </c>
      <c r="I6" s="104"/>
    </row>
    <row r="7" spans="1:6" ht="15">
      <c r="A7" s="257" t="s">
        <v>257</v>
      </c>
      <c r="B7" s="258" t="s">
        <v>2243</v>
      </c>
      <c r="C7" s="259">
        <v>160685996000</v>
      </c>
      <c r="D7" s="259">
        <v>60191969000</v>
      </c>
      <c r="E7" s="259">
        <v>0</v>
      </c>
      <c r="F7" s="259">
        <v>100494027000</v>
      </c>
    </row>
    <row r="8" spans="1:6" ht="15">
      <c r="A8" s="260">
        <v>1</v>
      </c>
      <c r="B8" s="261" t="s">
        <v>55</v>
      </c>
      <c r="C8" s="259">
        <v>5000000000</v>
      </c>
      <c r="D8" s="259">
        <v>1850000000</v>
      </c>
      <c r="E8" s="259">
        <v>0</v>
      </c>
      <c r="F8" s="259">
        <v>3150000000</v>
      </c>
    </row>
    <row r="9" spans="1:6" ht="15">
      <c r="A9" s="231"/>
      <c r="B9" s="262" t="s">
        <v>711</v>
      </c>
      <c r="C9" s="263">
        <v>200000000</v>
      </c>
      <c r="D9" s="263">
        <v>0</v>
      </c>
      <c r="E9" s="263">
        <v>0</v>
      </c>
      <c r="F9" s="263">
        <v>200000000</v>
      </c>
    </row>
    <row r="10" spans="1:6" ht="15">
      <c r="A10" s="231"/>
      <c r="B10" s="262" t="s">
        <v>712</v>
      </c>
      <c r="C10" s="263">
        <v>2800000000</v>
      </c>
      <c r="D10" s="263">
        <v>1850000000</v>
      </c>
      <c r="E10" s="263">
        <v>0</v>
      </c>
      <c r="F10" s="263">
        <v>950000000</v>
      </c>
    </row>
    <row r="11" spans="1:6" ht="25.5">
      <c r="A11" s="231"/>
      <c r="B11" s="262" t="s">
        <v>880</v>
      </c>
      <c r="C11" s="263">
        <v>400000000</v>
      </c>
      <c r="D11" s="263">
        <v>0</v>
      </c>
      <c r="E11" s="263">
        <v>0</v>
      </c>
      <c r="F11" s="263">
        <v>400000000</v>
      </c>
    </row>
    <row r="12" spans="1:6" ht="15">
      <c r="A12" s="231"/>
      <c r="B12" s="235" t="s">
        <v>1063</v>
      </c>
      <c r="C12" s="236">
        <v>1600000000</v>
      </c>
      <c r="D12" s="237">
        <v>0</v>
      </c>
      <c r="E12" s="236">
        <v>0</v>
      </c>
      <c r="F12" s="236">
        <v>1600000000</v>
      </c>
    </row>
    <row r="13" spans="1:6" ht="15">
      <c r="A13" s="245">
        <v>2</v>
      </c>
      <c r="B13" s="238" t="s">
        <v>56</v>
      </c>
      <c r="C13" s="239">
        <v>3870000000</v>
      </c>
      <c r="D13" s="240">
        <v>1680000000</v>
      </c>
      <c r="E13" s="239">
        <v>0</v>
      </c>
      <c r="F13" s="239">
        <v>2190000000</v>
      </c>
    </row>
    <row r="14" spans="1:6" ht="25.5">
      <c r="A14" s="231"/>
      <c r="B14" s="262" t="s">
        <v>734</v>
      </c>
      <c r="C14" s="263">
        <v>300000000</v>
      </c>
      <c r="D14" s="263">
        <v>0</v>
      </c>
      <c r="E14" s="263">
        <v>0</v>
      </c>
      <c r="F14" s="263">
        <v>300000000</v>
      </c>
    </row>
    <row r="15" spans="1:6" ht="25.5">
      <c r="A15" s="231"/>
      <c r="B15" s="262" t="s">
        <v>835</v>
      </c>
      <c r="C15" s="263">
        <v>1000000000</v>
      </c>
      <c r="D15" s="263">
        <v>530000000</v>
      </c>
      <c r="E15" s="263">
        <v>0</v>
      </c>
      <c r="F15" s="263">
        <v>470000000</v>
      </c>
    </row>
    <row r="16" spans="1:6" ht="15">
      <c r="A16" s="231"/>
      <c r="B16" s="262" t="s">
        <v>902</v>
      </c>
      <c r="C16" s="263">
        <v>780000000</v>
      </c>
      <c r="D16" s="263">
        <v>450000000</v>
      </c>
      <c r="E16" s="263">
        <v>0</v>
      </c>
      <c r="F16" s="263">
        <v>330000000</v>
      </c>
    </row>
    <row r="17" spans="1:6" ht="25.5">
      <c r="A17" s="231"/>
      <c r="B17" s="262" t="s">
        <v>986</v>
      </c>
      <c r="C17" s="263">
        <v>1790000000</v>
      </c>
      <c r="D17" s="263">
        <v>700000000</v>
      </c>
      <c r="E17" s="263">
        <v>0</v>
      </c>
      <c r="F17" s="263">
        <v>1090000000</v>
      </c>
    </row>
    <row r="18" spans="1:6" ht="15">
      <c r="A18" s="245">
        <v>3</v>
      </c>
      <c r="B18" s="264" t="s">
        <v>57</v>
      </c>
      <c r="C18" s="265">
        <v>2550000000</v>
      </c>
      <c r="D18" s="265">
        <v>1850000000</v>
      </c>
      <c r="E18" s="265">
        <v>0</v>
      </c>
      <c r="F18" s="265">
        <v>700000000</v>
      </c>
    </row>
    <row r="19" spans="1:6" ht="15">
      <c r="A19" s="231"/>
      <c r="B19" s="262" t="s">
        <v>918</v>
      </c>
      <c r="C19" s="263">
        <v>1500000000</v>
      </c>
      <c r="D19" s="263">
        <v>1200000000</v>
      </c>
      <c r="E19" s="263">
        <v>0</v>
      </c>
      <c r="F19" s="263">
        <v>300000000</v>
      </c>
    </row>
    <row r="20" spans="1:6" ht="15">
      <c r="A20" s="231"/>
      <c r="B20" s="262" t="s">
        <v>919</v>
      </c>
      <c r="C20" s="263">
        <v>550000000</v>
      </c>
      <c r="D20" s="263">
        <v>350000000</v>
      </c>
      <c r="E20" s="263">
        <v>0</v>
      </c>
      <c r="F20" s="263">
        <v>200000000</v>
      </c>
    </row>
    <row r="21" spans="1:6" ht="25.5">
      <c r="A21" s="231"/>
      <c r="B21" s="262" t="s">
        <v>927</v>
      </c>
      <c r="C21" s="263">
        <v>500000000</v>
      </c>
      <c r="D21" s="263">
        <v>300000000</v>
      </c>
      <c r="E21" s="263">
        <v>0</v>
      </c>
      <c r="F21" s="263">
        <v>200000000</v>
      </c>
    </row>
    <row r="22" spans="1:6" ht="15">
      <c r="A22" s="245">
        <v>4</v>
      </c>
      <c r="B22" s="264" t="s">
        <v>58</v>
      </c>
      <c r="C22" s="265">
        <v>1710000000</v>
      </c>
      <c r="D22" s="265">
        <v>1410000000</v>
      </c>
      <c r="E22" s="265">
        <v>0</v>
      </c>
      <c r="F22" s="265">
        <v>300000000</v>
      </c>
    </row>
    <row r="23" spans="1:6" ht="15">
      <c r="A23" s="231"/>
      <c r="B23" s="262" t="s">
        <v>1959</v>
      </c>
      <c r="C23" s="263">
        <v>160000000</v>
      </c>
      <c r="D23" s="263">
        <v>160000000</v>
      </c>
      <c r="E23" s="263">
        <v>0</v>
      </c>
      <c r="F23" s="263">
        <v>0</v>
      </c>
    </row>
    <row r="24" spans="1:6" ht="15">
      <c r="A24" s="231"/>
      <c r="B24" s="262" t="s">
        <v>925</v>
      </c>
      <c r="C24" s="263">
        <v>1050000000</v>
      </c>
      <c r="D24" s="263">
        <v>850000000</v>
      </c>
      <c r="E24" s="263">
        <v>0</v>
      </c>
      <c r="F24" s="263">
        <v>200000000</v>
      </c>
    </row>
    <row r="25" spans="1:6" ht="15">
      <c r="A25" s="231"/>
      <c r="B25" s="262" t="s">
        <v>975</v>
      </c>
      <c r="C25" s="263">
        <v>500000000</v>
      </c>
      <c r="D25" s="263">
        <v>400000000</v>
      </c>
      <c r="E25" s="263">
        <v>0</v>
      </c>
      <c r="F25" s="263">
        <v>100000000</v>
      </c>
    </row>
    <row r="26" spans="1:6" ht="15">
      <c r="A26" s="245">
        <v>5</v>
      </c>
      <c r="B26" s="264" t="s">
        <v>74</v>
      </c>
      <c r="C26" s="265">
        <v>4549000000</v>
      </c>
      <c r="D26" s="265">
        <v>3708134000</v>
      </c>
      <c r="E26" s="265">
        <v>0</v>
      </c>
      <c r="F26" s="265">
        <v>840866000</v>
      </c>
    </row>
    <row r="27" spans="1:6" ht="25.5">
      <c r="A27" s="231"/>
      <c r="B27" s="262" t="s">
        <v>779</v>
      </c>
      <c r="C27" s="263">
        <v>84000000</v>
      </c>
      <c r="D27" s="263">
        <v>46179000</v>
      </c>
      <c r="E27" s="263">
        <v>0</v>
      </c>
      <c r="F27" s="263">
        <v>37821000</v>
      </c>
    </row>
    <row r="28" spans="1:6" ht="15">
      <c r="A28" s="231"/>
      <c r="B28" s="262" t="s">
        <v>794</v>
      </c>
      <c r="C28" s="263">
        <v>1650000000</v>
      </c>
      <c r="D28" s="263">
        <v>1650000000</v>
      </c>
      <c r="E28" s="263">
        <v>0</v>
      </c>
      <c r="F28" s="263">
        <v>0</v>
      </c>
    </row>
    <row r="29" spans="1:6" ht="25.5">
      <c r="A29" s="231"/>
      <c r="B29" s="262" t="s">
        <v>844</v>
      </c>
      <c r="C29" s="263">
        <v>200000000</v>
      </c>
      <c r="D29" s="263">
        <v>0</v>
      </c>
      <c r="E29" s="263">
        <v>0</v>
      </c>
      <c r="F29" s="263">
        <v>200000000</v>
      </c>
    </row>
    <row r="30" spans="1:6" ht="25.5">
      <c r="A30" s="231"/>
      <c r="B30" s="262" t="s">
        <v>845</v>
      </c>
      <c r="C30" s="263">
        <v>200000000</v>
      </c>
      <c r="D30" s="263">
        <v>0</v>
      </c>
      <c r="E30" s="263">
        <v>0</v>
      </c>
      <c r="F30" s="263">
        <v>200000000</v>
      </c>
    </row>
    <row r="31" spans="1:6" ht="25.5">
      <c r="A31" s="231"/>
      <c r="B31" s="262" t="s">
        <v>850</v>
      </c>
      <c r="C31" s="263">
        <v>1120000000</v>
      </c>
      <c r="D31" s="263">
        <v>920000000</v>
      </c>
      <c r="E31" s="263">
        <v>0</v>
      </c>
      <c r="F31" s="263">
        <v>200000000</v>
      </c>
    </row>
    <row r="32" spans="1:6" ht="15">
      <c r="A32" s="231"/>
      <c r="B32" s="262" t="s">
        <v>931</v>
      </c>
      <c r="C32" s="263">
        <v>995000000</v>
      </c>
      <c r="D32" s="263">
        <v>991955000</v>
      </c>
      <c r="E32" s="263">
        <v>0</v>
      </c>
      <c r="F32" s="263">
        <v>3045000</v>
      </c>
    </row>
    <row r="33" spans="1:6" ht="25.5">
      <c r="A33" s="231"/>
      <c r="B33" s="262" t="s">
        <v>932</v>
      </c>
      <c r="C33" s="263">
        <v>200000000</v>
      </c>
      <c r="D33" s="263">
        <v>0</v>
      </c>
      <c r="E33" s="263">
        <v>0</v>
      </c>
      <c r="F33" s="263">
        <v>200000000</v>
      </c>
    </row>
    <row r="34" spans="1:6" ht="25.5">
      <c r="A34" s="231"/>
      <c r="B34" s="262" t="s">
        <v>990</v>
      </c>
      <c r="C34" s="263">
        <v>100000000</v>
      </c>
      <c r="D34" s="263">
        <v>100000000</v>
      </c>
      <c r="E34" s="263">
        <v>0</v>
      </c>
      <c r="F34" s="263">
        <v>0</v>
      </c>
    </row>
    <row r="35" spans="1:6" ht="15">
      <c r="A35" s="245">
        <v>6</v>
      </c>
      <c r="B35" s="264" t="s">
        <v>75</v>
      </c>
      <c r="C35" s="265">
        <v>67675882000</v>
      </c>
      <c r="D35" s="265">
        <v>21815282000</v>
      </c>
      <c r="E35" s="265">
        <v>0</v>
      </c>
      <c r="F35" s="265">
        <v>45860600000</v>
      </c>
    </row>
    <row r="36" spans="1:6" ht="25.5">
      <c r="A36" s="231"/>
      <c r="B36" s="262" t="s">
        <v>2122</v>
      </c>
      <c r="C36" s="263">
        <v>310000000</v>
      </c>
      <c r="D36" s="263">
        <v>308282000</v>
      </c>
      <c r="E36" s="263">
        <v>0</v>
      </c>
      <c r="F36" s="263">
        <v>1718000</v>
      </c>
    </row>
    <row r="37" spans="1:6" ht="25.5">
      <c r="A37" s="231"/>
      <c r="B37" s="262" t="s">
        <v>747</v>
      </c>
      <c r="C37" s="263">
        <v>507000000</v>
      </c>
      <c r="D37" s="263">
        <v>257000000</v>
      </c>
      <c r="E37" s="263">
        <v>0</v>
      </c>
      <c r="F37" s="263">
        <v>250000000</v>
      </c>
    </row>
    <row r="38" spans="1:6" ht="25.5">
      <c r="A38" s="231"/>
      <c r="B38" s="262" t="s">
        <v>752</v>
      </c>
      <c r="C38" s="263">
        <v>20000000000</v>
      </c>
      <c r="D38" s="263">
        <v>9850000000</v>
      </c>
      <c r="E38" s="263">
        <v>0</v>
      </c>
      <c r="F38" s="263">
        <v>10150000000</v>
      </c>
    </row>
    <row r="39" spans="1:6" ht="25.5">
      <c r="A39" s="231"/>
      <c r="B39" s="262" t="s">
        <v>2143</v>
      </c>
      <c r="C39" s="263">
        <v>790000000</v>
      </c>
      <c r="D39" s="263">
        <v>400000000</v>
      </c>
      <c r="E39" s="263">
        <v>0</v>
      </c>
      <c r="F39" s="263">
        <v>390000000</v>
      </c>
    </row>
    <row r="40" spans="1:6" ht="25.5">
      <c r="A40" s="231"/>
      <c r="B40" s="262" t="s">
        <v>837</v>
      </c>
      <c r="C40" s="263">
        <v>170000000</v>
      </c>
      <c r="D40" s="263">
        <v>0</v>
      </c>
      <c r="E40" s="263">
        <v>0</v>
      </c>
      <c r="F40" s="263">
        <v>170000000</v>
      </c>
    </row>
    <row r="41" spans="1:6" ht="15">
      <c r="A41" s="231"/>
      <c r="B41" s="262" t="s">
        <v>838</v>
      </c>
      <c r="C41" s="263">
        <v>170000000</v>
      </c>
      <c r="D41" s="263">
        <v>0</v>
      </c>
      <c r="E41" s="263">
        <v>0</v>
      </c>
      <c r="F41" s="263">
        <v>170000000</v>
      </c>
    </row>
    <row r="42" spans="1:6" ht="25.5">
      <c r="A42" s="231"/>
      <c r="B42" s="262" t="s">
        <v>871</v>
      </c>
      <c r="C42" s="263">
        <v>1200000000</v>
      </c>
      <c r="D42" s="263">
        <v>600000000</v>
      </c>
      <c r="E42" s="263">
        <v>0</v>
      </c>
      <c r="F42" s="263">
        <v>600000000</v>
      </c>
    </row>
    <row r="43" spans="1:6" ht="25.5">
      <c r="A43" s="231"/>
      <c r="B43" s="262" t="s">
        <v>1020</v>
      </c>
      <c r="C43" s="263">
        <v>1000000000</v>
      </c>
      <c r="D43" s="263">
        <v>1000000000</v>
      </c>
      <c r="E43" s="263">
        <v>0</v>
      </c>
      <c r="F43" s="263">
        <v>0</v>
      </c>
    </row>
    <row r="44" spans="1:6" ht="15">
      <c r="A44" s="231"/>
      <c r="B44" s="262" t="s">
        <v>1986</v>
      </c>
      <c r="C44" s="263">
        <v>500000000</v>
      </c>
      <c r="D44" s="263">
        <v>500000000</v>
      </c>
      <c r="E44" s="263">
        <v>0</v>
      </c>
      <c r="F44" s="263">
        <v>0</v>
      </c>
    </row>
    <row r="45" spans="1:6" ht="15">
      <c r="A45" s="231"/>
      <c r="B45" s="262" t="s">
        <v>1988</v>
      </c>
      <c r="C45" s="263">
        <v>1900000000</v>
      </c>
      <c r="D45" s="263">
        <v>600000000</v>
      </c>
      <c r="E45" s="263">
        <v>0</v>
      </c>
      <c r="F45" s="263">
        <v>1300000000</v>
      </c>
    </row>
    <row r="46" spans="1:6" ht="25.5">
      <c r="A46" s="231"/>
      <c r="B46" s="262" t="s">
        <v>1039</v>
      </c>
      <c r="C46" s="263">
        <v>1450000000</v>
      </c>
      <c r="D46" s="263">
        <v>650000000</v>
      </c>
      <c r="E46" s="263">
        <v>0</v>
      </c>
      <c r="F46" s="263">
        <v>800000000</v>
      </c>
    </row>
    <row r="47" spans="1:6" ht="25.5">
      <c r="A47" s="231"/>
      <c r="B47" s="262" t="s">
        <v>1040</v>
      </c>
      <c r="C47" s="263">
        <v>1940000000</v>
      </c>
      <c r="D47" s="263">
        <v>850000000</v>
      </c>
      <c r="E47" s="263">
        <v>0</v>
      </c>
      <c r="F47" s="263">
        <v>1090000000</v>
      </c>
    </row>
    <row r="48" spans="1:6" ht="25.5">
      <c r="A48" s="231"/>
      <c r="B48" s="235" t="s">
        <v>1047</v>
      </c>
      <c r="C48" s="236">
        <v>37738882000</v>
      </c>
      <c r="D48" s="237">
        <v>6800000000</v>
      </c>
      <c r="E48" s="236">
        <v>0</v>
      </c>
      <c r="F48" s="236">
        <v>30938882000</v>
      </c>
    </row>
    <row r="49" spans="1:6" ht="15">
      <c r="A49" s="245">
        <v>7</v>
      </c>
      <c r="B49" s="238" t="s">
        <v>76</v>
      </c>
      <c r="C49" s="239">
        <v>1600000000</v>
      </c>
      <c r="D49" s="240">
        <v>1400000000</v>
      </c>
      <c r="E49" s="239">
        <v>0</v>
      </c>
      <c r="F49" s="239">
        <v>200000000</v>
      </c>
    </row>
    <row r="50" spans="1:6" ht="25.5">
      <c r="A50" s="231"/>
      <c r="B50" s="262" t="s">
        <v>823</v>
      </c>
      <c r="C50" s="263">
        <v>100000000</v>
      </c>
      <c r="D50" s="263">
        <v>100000000</v>
      </c>
      <c r="E50" s="263">
        <v>0</v>
      </c>
      <c r="F50" s="263">
        <v>0</v>
      </c>
    </row>
    <row r="51" spans="1:6" ht="15">
      <c r="A51" s="231"/>
      <c r="B51" s="262" t="s">
        <v>989</v>
      </c>
      <c r="C51" s="263">
        <v>300000000</v>
      </c>
      <c r="D51" s="263">
        <v>100000000</v>
      </c>
      <c r="E51" s="263">
        <v>0</v>
      </c>
      <c r="F51" s="263">
        <v>200000000</v>
      </c>
    </row>
    <row r="52" spans="1:6" ht="25.5">
      <c r="A52" s="231"/>
      <c r="B52" s="235" t="s">
        <v>1079</v>
      </c>
      <c r="C52" s="236">
        <v>1200000000</v>
      </c>
      <c r="D52" s="237">
        <v>1200000000</v>
      </c>
      <c r="E52" s="236">
        <v>0</v>
      </c>
      <c r="F52" s="236">
        <v>0</v>
      </c>
    </row>
    <row r="53" spans="1:6" ht="15">
      <c r="A53" s="245">
        <v>8</v>
      </c>
      <c r="B53" s="238" t="s">
        <v>78</v>
      </c>
      <c r="C53" s="239">
        <v>1100000000</v>
      </c>
      <c r="D53" s="240">
        <v>1100000000</v>
      </c>
      <c r="E53" s="239">
        <v>0</v>
      </c>
      <c r="F53" s="239">
        <v>0</v>
      </c>
    </row>
    <row r="54" spans="1:6" ht="25.5">
      <c r="A54" s="231"/>
      <c r="B54" s="262" t="s">
        <v>1952</v>
      </c>
      <c r="C54" s="263">
        <v>200000000</v>
      </c>
      <c r="D54" s="263">
        <v>200000000</v>
      </c>
      <c r="E54" s="263">
        <v>0</v>
      </c>
      <c r="F54" s="263">
        <v>0</v>
      </c>
    </row>
    <row r="55" spans="1:6" ht="15">
      <c r="A55" s="231"/>
      <c r="B55" s="262" t="s">
        <v>872</v>
      </c>
      <c r="C55" s="263">
        <v>900000000</v>
      </c>
      <c r="D55" s="263">
        <v>900000000</v>
      </c>
      <c r="E55" s="263">
        <v>0</v>
      </c>
      <c r="F55" s="263">
        <v>0</v>
      </c>
    </row>
    <row r="56" spans="1:6" ht="15">
      <c r="A56" s="245">
        <v>9</v>
      </c>
      <c r="B56" s="264" t="s">
        <v>79</v>
      </c>
      <c r="C56" s="265">
        <v>36798000000</v>
      </c>
      <c r="D56" s="265">
        <v>6370000000</v>
      </c>
      <c r="E56" s="265">
        <v>0</v>
      </c>
      <c r="F56" s="265">
        <v>30428000000</v>
      </c>
    </row>
    <row r="57" spans="1:6" ht="15">
      <c r="A57" s="231"/>
      <c r="B57" s="262" t="s">
        <v>714</v>
      </c>
      <c r="C57" s="263">
        <v>3145000000</v>
      </c>
      <c r="D57" s="263">
        <v>1720000000</v>
      </c>
      <c r="E57" s="263">
        <v>0</v>
      </c>
      <c r="F57" s="263">
        <v>1425000000</v>
      </c>
    </row>
    <row r="58" spans="1:6" ht="25.5">
      <c r="A58" s="231"/>
      <c r="B58" s="262" t="s">
        <v>760</v>
      </c>
      <c r="C58" s="263">
        <v>27153000000</v>
      </c>
      <c r="D58" s="263">
        <v>0</v>
      </c>
      <c r="E58" s="263">
        <v>0</v>
      </c>
      <c r="F58" s="263">
        <v>27153000000</v>
      </c>
    </row>
    <row r="59" spans="1:6" ht="15">
      <c r="A59" s="231"/>
      <c r="B59" s="262" t="s">
        <v>881</v>
      </c>
      <c r="C59" s="263">
        <v>1600000000</v>
      </c>
      <c r="D59" s="263">
        <v>600000000</v>
      </c>
      <c r="E59" s="263">
        <v>0</v>
      </c>
      <c r="F59" s="263">
        <v>1000000000</v>
      </c>
    </row>
    <row r="60" spans="1:6" ht="25.5">
      <c r="A60" s="231"/>
      <c r="B60" s="262" t="s">
        <v>888</v>
      </c>
      <c r="C60" s="263">
        <v>1600000000</v>
      </c>
      <c r="D60" s="263">
        <v>1100000000</v>
      </c>
      <c r="E60" s="263">
        <v>0</v>
      </c>
      <c r="F60" s="263">
        <v>500000000</v>
      </c>
    </row>
    <row r="61" spans="1:6" ht="25.5">
      <c r="A61" s="231"/>
      <c r="B61" s="235" t="s">
        <v>1050</v>
      </c>
      <c r="C61" s="236">
        <v>2100000000</v>
      </c>
      <c r="D61" s="237">
        <v>1750000000</v>
      </c>
      <c r="E61" s="236">
        <v>0</v>
      </c>
      <c r="F61" s="236">
        <v>350000000</v>
      </c>
    </row>
    <row r="62" spans="1:6" ht="25.5">
      <c r="A62" s="231"/>
      <c r="B62" s="235" t="s">
        <v>2001</v>
      </c>
      <c r="C62" s="236">
        <v>800000000</v>
      </c>
      <c r="D62" s="237">
        <v>800000000</v>
      </c>
      <c r="E62" s="236">
        <v>0</v>
      </c>
      <c r="F62" s="236">
        <v>0</v>
      </c>
    </row>
    <row r="63" spans="1:6" ht="15">
      <c r="A63" s="231"/>
      <c r="B63" s="235" t="s">
        <v>2003</v>
      </c>
      <c r="C63" s="236">
        <v>400000000</v>
      </c>
      <c r="D63" s="237">
        <v>400000000</v>
      </c>
      <c r="E63" s="236">
        <v>0</v>
      </c>
      <c r="F63" s="236">
        <v>0</v>
      </c>
    </row>
    <row r="64" spans="1:6" ht="15">
      <c r="A64" s="245">
        <v>10</v>
      </c>
      <c r="B64" s="238" t="s">
        <v>80</v>
      </c>
      <c r="C64" s="239">
        <v>20142000000</v>
      </c>
      <c r="D64" s="240">
        <v>9567182000</v>
      </c>
      <c r="E64" s="239">
        <v>0</v>
      </c>
      <c r="F64" s="239">
        <v>10574818000</v>
      </c>
    </row>
    <row r="65" spans="1:6" ht="15">
      <c r="A65" s="231"/>
      <c r="B65" s="262" t="s">
        <v>788</v>
      </c>
      <c r="C65" s="263">
        <v>200000000</v>
      </c>
      <c r="D65" s="263">
        <v>0</v>
      </c>
      <c r="E65" s="263">
        <v>0</v>
      </c>
      <c r="F65" s="263">
        <v>200000000</v>
      </c>
    </row>
    <row r="66" spans="1:6" ht="25.5">
      <c r="A66" s="231"/>
      <c r="B66" s="262" t="s">
        <v>846</v>
      </c>
      <c r="C66" s="263">
        <v>500000000</v>
      </c>
      <c r="D66" s="263">
        <v>0</v>
      </c>
      <c r="E66" s="263">
        <v>0</v>
      </c>
      <c r="F66" s="263">
        <v>500000000</v>
      </c>
    </row>
    <row r="67" spans="1:6" ht="15">
      <c r="A67" s="231"/>
      <c r="B67" s="262" t="s">
        <v>882</v>
      </c>
      <c r="C67" s="263">
        <v>1675000000</v>
      </c>
      <c r="D67" s="263">
        <v>175000000</v>
      </c>
      <c r="E67" s="263">
        <v>0</v>
      </c>
      <c r="F67" s="263">
        <v>1500000000</v>
      </c>
    </row>
    <row r="68" spans="1:6" ht="25.5">
      <c r="A68" s="231"/>
      <c r="B68" s="262" t="s">
        <v>894</v>
      </c>
      <c r="C68" s="263">
        <v>2000000000</v>
      </c>
      <c r="D68" s="263">
        <v>0</v>
      </c>
      <c r="E68" s="263">
        <v>0</v>
      </c>
      <c r="F68" s="263">
        <v>2000000000</v>
      </c>
    </row>
    <row r="69" spans="1:6" ht="25.5">
      <c r="A69" s="231"/>
      <c r="B69" s="262" t="s">
        <v>968</v>
      </c>
      <c r="C69" s="263">
        <v>1000000000</v>
      </c>
      <c r="D69" s="263">
        <v>0</v>
      </c>
      <c r="E69" s="263">
        <v>0</v>
      </c>
      <c r="F69" s="263">
        <v>1000000000</v>
      </c>
    </row>
    <row r="70" spans="1:6" ht="15">
      <c r="A70" s="231"/>
      <c r="B70" s="262" t="s">
        <v>997</v>
      </c>
      <c r="C70" s="263">
        <v>1950000000</v>
      </c>
      <c r="D70" s="263">
        <v>650000000</v>
      </c>
      <c r="E70" s="263">
        <v>0</v>
      </c>
      <c r="F70" s="263">
        <v>1300000000</v>
      </c>
    </row>
    <row r="71" spans="1:6" ht="25.5">
      <c r="A71" s="231"/>
      <c r="B71" s="262" t="s">
        <v>1000</v>
      </c>
      <c r="C71" s="263">
        <v>880000000</v>
      </c>
      <c r="D71" s="263">
        <v>680000000</v>
      </c>
      <c r="E71" s="263">
        <v>0</v>
      </c>
      <c r="F71" s="263">
        <v>200000000</v>
      </c>
    </row>
    <row r="72" spans="1:6" ht="15">
      <c r="A72" s="231"/>
      <c r="B72" s="262" t="s">
        <v>1028</v>
      </c>
      <c r="C72" s="263">
        <v>4500000000</v>
      </c>
      <c r="D72" s="263">
        <v>2650000000</v>
      </c>
      <c r="E72" s="263">
        <v>0</v>
      </c>
      <c r="F72" s="263">
        <v>1850000000</v>
      </c>
    </row>
    <row r="73" spans="1:6" ht="25.5">
      <c r="A73" s="231"/>
      <c r="B73" s="262" t="s">
        <v>1029</v>
      </c>
      <c r="C73" s="263">
        <v>1487000000</v>
      </c>
      <c r="D73" s="263">
        <v>1462182000</v>
      </c>
      <c r="E73" s="263">
        <v>0</v>
      </c>
      <c r="F73" s="263">
        <v>24818000</v>
      </c>
    </row>
    <row r="74" spans="1:6" ht="15">
      <c r="A74" s="231"/>
      <c r="B74" s="262" t="s">
        <v>1032</v>
      </c>
      <c r="C74" s="263">
        <v>2500000000</v>
      </c>
      <c r="D74" s="263">
        <v>1500000000</v>
      </c>
      <c r="E74" s="263">
        <v>0</v>
      </c>
      <c r="F74" s="263">
        <v>1000000000</v>
      </c>
    </row>
    <row r="75" spans="1:6" ht="15">
      <c r="A75" s="231"/>
      <c r="B75" s="262" t="s">
        <v>1035</v>
      </c>
      <c r="C75" s="263">
        <v>2000000000</v>
      </c>
      <c r="D75" s="263">
        <v>1000000000</v>
      </c>
      <c r="E75" s="263">
        <v>0</v>
      </c>
      <c r="F75" s="263">
        <v>1000000000</v>
      </c>
    </row>
    <row r="76" spans="1:6" ht="25.5">
      <c r="A76" s="231"/>
      <c r="B76" s="235" t="s">
        <v>1075</v>
      </c>
      <c r="C76" s="236">
        <v>700000000</v>
      </c>
      <c r="D76" s="237">
        <v>700000000</v>
      </c>
      <c r="E76" s="236">
        <v>0</v>
      </c>
      <c r="F76" s="236">
        <v>0</v>
      </c>
    </row>
    <row r="77" spans="1:6" ht="25.5">
      <c r="A77" s="231"/>
      <c r="B77" s="235" t="s">
        <v>1076</v>
      </c>
      <c r="C77" s="236">
        <v>750000000</v>
      </c>
      <c r="D77" s="237">
        <v>750000000</v>
      </c>
      <c r="E77" s="236">
        <v>0</v>
      </c>
      <c r="F77" s="236">
        <v>0</v>
      </c>
    </row>
    <row r="78" spans="1:6" ht="15">
      <c r="A78" s="245">
        <v>11</v>
      </c>
      <c r="B78" s="238" t="s">
        <v>81</v>
      </c>
      <c r="C78" s="239">
        <v>7869000000</v>
      </c>
      <c r="D78" s="240">
        <v>4015371000</v>
      </c>
      <c r="E78" s="239">
        <v>0</v>
      </c>
      <c r="F78" s="239">
        <v>3853629000</v>
      </c>
    </row>
    <row r="79" spans="1:6" ht="15">
      <c r="A79" s="231"/>
      <c r="B79" s="262" t="s">
        <v>730</v>
      </c>
      <c r="C79" s="263">
        <v>350000000</v>
      </c>
      <c r="D79" s="263">
        <v>0</v>
      </c>
      <c r="E79" s="263">
        <v>0</v>
      </c>
      <c r="F79" s="263">
        <v>350000000</v>
      </c>
    </row>
    <row r="80" spans="1:6" ht="25.5">
      <c r="A80" s="231"/>
      <c r="B80" s="262" t="s">
        <v>789</v>
      </c>
      <c r="C80" s="263">
        <v>350000000</v>
      </c>
      <c r="D80" s="263">
        <v>342371000</v>
      </c>
      <c r="E80" s="263">
        <v>0</v>
      </c>
      <c r="F80" s="263">
        <v>7629000</v>
      </c>
    </row>
    <row r="81" spans="1:6" ht="15">
      <c r="A81" s="231"/>
      <c r="B81" s="262" t="s">
        <v>839</v>
      </c>
      <c r="C81" s="263">
        <v>100000000</v>
      </c>
      <c r="D81" s="263">
        <v>0</v>
      </c>
      <c r="E81" s="263">
        <v>0</v>
      </c>
      <c r="F81" s="263">
        <v>100000000</v>
      </c>
    </row>
    <row r="82" spans="1:6" ht="15">
      <c r="A82" s="231"/>
      <c r="B82" s="262" t="s">
        <v>873</v>
      </c>
      <c r="C82" s="263">
        <v>300000000</v>
      </c>
      <c r="D82" s="263">
        <v>0</v>
      </c>
      <c r="E82" s="263">
        <v>0</v>
      </c>
      <c r="F82" s="263">
        <v>300000000</v>
      </c>
    </row>
    <row r="83" spans="1:6" ht="15">
      <c r="A83" s="231"/>
      <c r="B83" s="262" t="s">
        <v>926</v>
      </c>
      <c r="C83" s="263">
        <v>2000000000</v>
      </c>
      <c r="D83" s="263">
        <v>500000000</v>
      </c>
      <c r="E83" s="263">
        <v>0</v>
      </c>
      <c r="F83" s="263">
        <v>1500000000</v>
      </c>
    </row>
    <row r="84" spans="1:6" ht="15">
      <c r="A84" s="231"/>
      <c r="B84" s="262" t="s">
        <v>1010</v>
      </c>
      <c r="C84" s="263">
        <v>200000000</v>
      </c>
      <c r="D84" s="263">
        <v>16000000</v>
      </c>
      <c r="E84" s="263">
        <v>0</v>
      </c>
      <c r="F84" s="263">
        <v>184000000</v>
      </c>
    </row>
    <row r="85" spans="1:6" ht="15">
      <c r="A85" s="231"/>
      <c r="B85" s="262" t="s">
        <v>1011</v>
      </c>
      <c r="C85" s="263">
        <v>950000000</v>
      </c>
      <c r="D85" s="263">
        <v>57000000</v>
      </c>
      <c r="E85" s="263">
        <v>0</v>
      </c>
      <c r="F85" s="263">
        <v>893000000</v>
      </c>
    </row>
    <row r="86" spans="1:6" ht="15">
      <c r="A86" s="231"/>
      <c r="B86" s="262" t="s">
        <v>1041</v>
      </c>
      <c r="C86" s="263">
        <v>1600000000</v>
      </c>
      <c r="D86" s="263">
        <v>1600000000</v>
      </c>
      <c r="E86" s="263">
        <v>0</v>
      </c>
      <c r="F86" s="263">
        <v>0</v>
      </c>
    </row>
    <row r="87" spans="1:6" ht="25.5">
      <c r="A87" s="231"/>
      <c r="B87" s="262" t="s">
        <v>1042</v>
      </c>
      <c r="C87" s="263">
        <v>800000000</v>
      </c>
      <c r="D87" s="263">
        <v>600000000</v>
      </c>
      <c r="E87" s="263">
        <v>0</v>
      </c>
      <c r="F87" s="263">
        <v>200000000</v>
      </c>
    </row>
    <row r="88" spans="1:6" ht="25.5">
      <c r="A88" s="231"/>
      <c r="B88" s="235" t="s">
        <v>1059</v>
      </c>
      <c r="C88" s="236">
        <v>600000000</v>
      </c>
      <c r="D88" s="237">
        <v>500000000</v>
      </c>
      <c r="E88" s="236">
        <v>0</v>
      </c>
      <c r="F88" s="236">
        <v>100000000</v>
      </c>
    </row>
    <row r="89" spans="1:6" ht="25.5">
      <c r="A89" s="231"/>
      <c r="B89" s="235" t="s">
        <v>1060</v>
      </c>
      <c r="C89" s="236">
        <v>619000000</v>
      </c>
      <c r="D89" s="237">
        <v>400000000</v>
      </c>
      <c r="E89" s="236">
        <v>0</v>
      </c>
      <c r="F89" s="236">
        <v>219000000</v>
      </c>
    </row>
    <row r="90" spans="1:6" ht="15">
      <c r="A90" s="245">
        <v>12</v>
      </c>
      <c r="B90" s="238" t="s">
        <v>82</v>
      </c>
      <c r="C90" s="239">
        <v>1750000000</v>
      </c>
      <c r="D90" s="240">
        <v>1450000000</v>
      </c>
      <c r="E90" s="239">
        <v>0</v>
      </c>
      <c r="F90" s="239">
        <v>300000000</v>
      </c>
    </row>
    <row r="91" spans="1:6" ht="15">
      <c r="A91" s="231"/>
      <c r="B91" s="262" t="s">
        <v>1954</v>
      </c>
      <c r="C91" s="263">
        <v>30000000</v>
      </c>
      <c r="D91" s="263">
        <v>0</v>
      </c>
      <c r="E91" s="263">
        <v>0</v>
      </c>
      <c r="F91" s="263">
        <v>30000000</v>
      </c>
    </row>
    <row r="92" spans="1:6" ht="15">
      <c r="A92" s="231"/>
      <c r="B92" s="262" t="s">
        <v>1962</v>
      </c>
      <c r="C92" s="263">
        <v>700000000</v>
      </c>
      <c r="D92" s="263">
        <v>600000000</v>
      </c>
      <c r="E92" s="263">
        <v>0</v>
      </c>
      <c r="F92" s="263">
        <v>100000000</v>
      </c>
    </row>
    <row r="93" spans="1:6" ht="25.5">
      <c r="A93" s="231"/>
      <c r="B93" s="262" t="s">
        <v>1983</v>
      </c>
      <c r="C93" s="263">
        <v>650000000</v>
      </c>
      <c r="D93" s="263">
        <v>550000000</v>
      </c>
      <c r="E93" s="263">
        <v>0</v>
      </c>
      <c r="F93" s="263">
        <v>100000000</v>
      </c>
    </row>
    <row r="94" spans="1:6" ht="15">
      <c r="A94" s="231"/>
      <c r="B94" s="262" t="s">
        <v>1985</v>
      </c>
      <c r="C94" s="263">
        <v>150000000</v>
      </c>
      <c r="D94" s="263">
        <v>150000000</v>
      </c>
      <c r="E94" s="263">
        <v>0</v>
      </c>
      <c r="F94" s="263">
        <v>0</v>
      </c>
    </row>
    <row r="95" spans="1:6" ht="25.5">
      <c r="A95" s="231"/>
      <c r="B95" s="235" t="s">
        <v>1997</v>
      </c>
      <c r="C95" s="236">
        <v>220000000</v>
      </c>
      <c r="D95" s="237">
        <v>150000000</v>
      </c>
      <c r="E95" s="236">
        <v>0</v>
      </c>
      <c r="F95" s="236">
        <v>70000000</v>
      </c>
    </row>
    <row r="96" spans="1:6" ht="15">
      <c r="A96" s="245">
        <v>13</v>
      </c>
      <c r="B96" s="238" t="s">
        <v>83</v>
      </c>
      <c r="C96" s="239">
        <v>6072114000</v>
      </c>
      <c r="D96" s="240">
        <v>3976000000</v>
      </c>
      <c r="E96" s="239">
        <v>0</v>
      </c>
      <c r="F96" s="239">
        <v>2096114000</v>
      </c>
    </row>
    <row r="97" spans="1:6" ht="15">
      <c r="A97" s="231"/>
      <c r="B97" s="262" t="s">
        <v>732</v>
      </c>
      <c r="C97" s="263">
        <v>300000000</v>
      </c>
      <c r="D97" s="263">
        <v>300000000</v>
      </c>
      <c r="E97" s="263">
        <v>0</v>
      </c>
      <c r="F97" s="263">
        <v>0</v>
      </c>
    </row>
    <row r="98" spans="1:6" ht="25.5">
      <c r="A98" s="231"/>
      <c r="B98" s="262" t="s">
        <v>735</v>
      </c>
      <c r="C98" s="263">
        <v>9358000</v>
      </c>
      <c r="D98" s="263">
        <v>0</v>
      </c>
      <c r="E98" s="263">
        <v>0</v>
      </c>
      <c r="F98" s="263">
        <v>9358000</v>
      </c>
    </row>
    <row r="99" spans="1:6" ht="25.5">
      <c r="A99" s="231"/>
      <c r="B99" s="262" t="s">
        <v>737</v>
      </c>
      <c r="C99" s="263">
        <v>86000000</v>
      </c>
      <c r="D99" s="263">
        <v>86000000</v>
      </c>
      <c r="E99" s="263">
        <v>0</v>
      </c>
      <c r="F99" s="263">
        <v>0</v>
      </c>
    </row>
    <row r="100" spans="1:6" ht="25.5">
      <c r="A100" s="231"/>
      <c r="B100" s="262" t="s">
        <v>739</v>
      </c>
      <c r="C100" s="263">
        <v>2605080000</v>
      </c>
      <c r="D100" s="263">
        <v>2590000000</v>
      </c>
      <c r="E100" s="263">
        <v>0</v>
      </c>
      <c r="F100" s="263">
        <v>15080000</v>
      </c>
    </row>
    <row r="101" spans="1:6" ht="25.5">
      <c r="A101" s="231"/>
      <c r="B101" s="262" t="s">
        <v>757</v>
      </c>
      <c r="C101" s="263">
        <v>4224000</v>
      </c>
      <c r="D101" s="263">
        <v>0</v>
      </c>
      <c r="E101" s="263">
        <v>0</v>
      </c>
      <c r="F101" s="263">
        <v>4224000</v>
      </c>
    </row>
    <row r="102" spans="1:6" ht="25.5">
      <c r="A102" s="231"/>
      <c r="B102" s="262" t="s">
        <v>825</v>
      </c>
      <c r="C102" s="263">
        <v>8000000</v>
      </c>
      <c r="D102" s="263">
        <v>0</v>
      </c>
      <c r="E102" s="263">
        <v>0</v>
      </c>
      <c r="F102" s="263">
        <v>8000000</v>
      </c>
    </row>
    <row r="103" spans="1:6" ht="25.5">
      <c r="A103" s="231"/>
      <c r="B103" s="262" t="s">
        <v>864</v>
      </c>
      <c r="C103" s="263">
        <v>9118000</v>
      </c>
      <c r="D103" s="263">
        <v>0</v>
      </c>
      <c r="E103" s="263">
        <v>0</v>
      </c>
      <c r="F103" s="263">
        <v>9118000</v>
      </c>
    </row>
    <row r="104" spans="1:6" ht="25.5">
      <c r="A104" s="231"/>
      <c r="B104" s="262" t="s">
        <v>1005</v>
      </c>
      <c r="C104" s="263">
        <v>2550334000</v>
      </c>
      <c r="D104" s="263">
        <v>500000000</v>
      </c>
      <c r="E104" s="263">
        <v>0</v>
      </c>
      <c r="F104" s="263">
        <v>2050334000</v>
      </c>
    </row>
    <row r="105" spans="1:6" ht="25.5">
      <c r="A105" s="231"/>
      <c r="B105" s="262" t="s">
        <v>1036</v>
      </c>
      <c r="C105" s="263">
        <v>500000000</v>
      </c>
      <c r="D105" s="263">
        <v>500000000</v>
      </c>
      <c r="E105" s="263">
        <v>0</v>
      </c>
      <c r="F105" s="263">
        <v>0</v>
      </c>
    </row>
    <row r="106" spans="1:6" ht="15">
      <c r="A106" s="244" t="s">
        <v>258</v>
      </c>
      <c r="B106" s="229" t="s">
        <v>2245</v>
      </c>
      <c r="C106" s="265">
        <v>48139286700</v>
      </c>
      <c r="D106" s="265">
        <v>47074940700</v>
      </c>
      <c r="E106" s="265">
        <v>40000000</v>
      </c>
      <c r="F106" s="265">
        <v>1024346000</v>
      </c>
    </row>
    <row r="107" spans="1:6" ht="15">
      <c r="A107" s="245">
        <v>1</v>
      </c>
      <c r="B107" s="264" t="s">
        <v>86</v>
      </c>
      <c r="C107" s="265">
        <v>5150000000</v>
      </c>
      <c r="D107" s="265">
        <v>5150000000</v>
      </c>
      <c r="E107" s="265">
        <v>0</v>
      </c>
      <c r="F107" s="265">
        <v>0</v>
      </c>
    </row>
    <row r="108" spans="1:6" ht="25.5">
      <c r="A108" s="231"/>
      <c r="B108" s="262" t="s">
        <v>806</v>
      </c>
      <c r="C108" s="263">
        <v>800000000</v>
      </c>
      <c r="D108" s="263">
        <v>800000000</v>
      </c>
      <c r="E108" s="263">
        <v>0</v>
      </c>
      <c r="F108" s="263">
        <v>0</v>
      </c>
    </row>
    <row r="109" spans="1:6" ht="25.5">
      <c r="A109" s="231"/>
      <c r="B109" s="262" t="s">
        <v>807</v>
      </c>
      <c r="C109" s="263">
        <v>1400000000</v>
      </c>
      <c r="D109" s="263">
        <v>1400000000</v>
      </c>
      <c r="E109" s="263">
        <v>0</v>
      </c>
      <c r="F109" s="263">
        <v>0</v>
      </c>
    </row>
    <row r="110" spans="1:6" ht="25.5">
      <c r="A110" s="231"/>
      <c r="B110" s="262" t="s">
        <v>921</v>
      </c>
      <c r="C110" s="263">
        <v>700000000</v>
      </c>
      <c r="D110" s="263">
        <v>700000000</v>
      </c>
      <c r="E110" s="263">
        <v>0</v>
      </c>
      <c r="F110" s="263">
        <v>0</v>
      </c>
    </row>
    <row r="111" spans="1:6" ht="25.5">
      <c r="A111" s="231"/>
      <c r="B111" s="262" t="s">
        <v>928</v>
      </c>
      <c r="C111" s="263">
        <v>1850000000</v>
      </c>
      <c r="D111" s="263">
        <v>1850000000</v>
      </c>
      <c r="E111" s="263">
        <v>0</v>
      </c>
      <c r="F111" s="263">
        <v>0</v>
      </c>
    </row>
    <row r="112" spans="1:6" ht="25.5">
      <c r="A112" s="231"/>
      <c r="B112" s="235" t="s">
        <v>1057</v>
      </c>
      <c r="C112" s="236">
        <v>400000000</v>
      </c>
      <c r="D112" s="237">
        <v>400000000</v>
      </c>
      <c r="E112" s="236">
        <v>0</v>
      </c>
      <c r="F112" s="236">
        <v>0</v>
      </c>
    </row>
    <row r="113" spans="1:6" ht="15">
      <c r="A113" s="245">
        <v>2</v>
      </c>
      <c r="B113" s="238" t="s">
        <v>87</v>
      </c>
      <c r="C113" s="239">
        <v>880000000</v>
      </c>
      <c r="D113" s="240">
        <v>880000000</v>
      </c>
      <c r="E113" s="239">
        <v>0</v>
      </c>
      <c r="F113" s="239">
        <v>0</v>
      </c>
    </row>
    <row r="114" spans="1:6" ht="25.5">
      <c r="A114" s="231"/>
      <c r="B114" s="262" t="s">
        <v>887</v>
      </c>
      <c r="C114" s="263">
        <v>80000000</v>
      </c>
      <c r="D114" s="263">
        <v>80000000</v>
      </c>
      <c r="E114" s="263">
        <v>0</v>
      </c>
      <c r="F114" s="263">
        <v>0</v>
      </c>
    </row>
    <row r="115" spans="1:6" ht="25.5">
      <c r="A115" s="231"/>
      <c r="B115" s="262" t="s">
        <v>961</v>
      </c>
      <c r="C115" s="263">
        <v>800000000</v>
      </c>
      <c r="D115" s="263">
        <v>800000000</v>
      </c>
      <c r="E115" s="263">
        <v>0</v>
      </c>
      <c r="F115" s="263">
        <v>0</v>
      </c>
    </row>
    <row r="116" spans="1:6" ht="15">
      <c r="A116" s="245">
        <v>3</v>
      </c>
      <c r="B116" s="264" t="s">
        <v>89</v>
      </c>
      <c r="C116" s="265">
        <v>3080000000</v>
      </c>
      <c r="D116" s="265">
        <v>3080000000</v>
      </c>
      <c r="E116" s="265">
        <v>0</v>
      </c>
      <c r="F116" s="265">
        <v>0</v>
      </c>
    </row>
    <row r="117" spans="1:6" ht="15">
      <c r="A117" s="231"/>
      <c r="B117" s="262" t="s">
        <v>741</v>
      </c>
      <c r="C117" s="263">
        <v>360000000</v>
      </c>
      <c r="D117" s="263">
        <v>360000000</v>
      </c>
      <c r="E117" s="263">
        <v>0</v>
      </c>
      <c r="F117" s="263">
        <v>0</v>
      </c>
    </row>
    <row r="118" spans="1:6" ht="15">
      <c r="A118" s="231"/>
      <c r="B118" s="262" t="s">
        <v>822</v>
      </c>
      <c r="C118" s="263">
        <v>120000000</v>
      </c>
      <c r="D118" s="263">
        <v>120000000</v>
      </c>
      <c r="E118" s="263">
        <v>0</v>
      </c>
      <c r="F118" s="263">
        <v>0</v>
      </c>
    </row>
    <row r="119" spans="1:6" ht="25.5">
      <c r="A119" s="231"/>
      <c r="B119" s="262" t="s">
        <v>883</v>
      </c>
      <c r="C119" s="263">
        <v>900000000</v>
      </c>
      <c r="D119" s="263">
        <v>900000000</v>
      </c>
      <c r="E119" s="263">
        <v>0</v>
      </c>
      <c r="F119" s="263">
        <v>0</v>
      </c>
    </row>
    <row r="120" spans="1:6" ht="25.5">
      <c r="A120" s="231"/>
      <c r="B120" s="262" t="s">
        <v>909</v>
      </c>
      <c r="C120" s="263">
        <v>950000000</v>
      </c>
      <c r="D120" s="263">
        <v>950000000</v>
      </c>
      <c r="E120" s="263">
        <v>0</v>
      </c>
      <c r="F120" s="263">
        <v>0</v>
      </c>
    </row>
    <row r="121" spans="1:6" ht="25.5">
      <c r="A121" s="231"/>
      <c r="B121" s="262" t="s">
        <v>950</v>
      </c>
      <c r="C121" s="263">
        <v>250000000</v>
      </c>
      <c r="D121" s="263">
        <v>250000000</v>
      </c>
      <c r="E121" s="263">
        <v>0</v>
      </c>
      <c r="F121" s="263">
        <v>0</v>
      </c>
    </row>
    <row r="122" spans="1:6" ht="25.5">
      <c r="A122" s="231"/>
      <c r="B122" s="262" t="s">
        <v>994</v>
      </c>
      <c r="C122" s="263">
        <v>500000000</v>
      </c>
      <c r="D122" s="263">
        <v>500000000</v>
      </c>
      <c r="E122" s="263">
        <v>0</v>
      </c>
      <c r="F122" s="263">
        <v>0</v>
      </c>
    </row>
    <row r="123" spans="1:6" ht="15">
      <c r="A123" s="245">
        <v>4</v>
      </c>
      <c r="B123" s="264" t="s">
        <v>90</v>
      </c>
      <c r="C123" s="265">
        <v>3020000000</v>
      </c>
      <c r="D123" s="265">
        <v>2907000000</v>
      </c>
      <c r="E123" s="265">
        <v>0</v>
      </c>
      <c r="F123" s="265">
        <v>113000000</v>
      </c>
    </row>
    <row r="124" spans="1:6" ht="25.5">
      <c r="A124" s="231"/>
      <c r="B124" s="262" t="s">
        <v>830</v>
      </c>
      <c r="C124" s="263">
        <v>700000000</v>
      </c>
      <c r="D124" s="263">
        <v>700000000</v>
      </c>
      <c r="E124" s="263">
        <v>0</v>
      </c>
      <c r="F124" s="263">
        <v>0</v>
      </c>
    </row>
    <row r="125" spans="1:6" ht="25.5">
      <c r="A125" s="231"/>
      <c r="B125" s="262" t="s">
        <v>963</v>
      </c>
      <c r="C125" s="263">
        <v>250000000</v>
      </c>
      <c r="D125" s="263">
        <v>250000000</v>
      </c>
      <c r="E125" s="263">
        <v>0</v>
      </c>
      <c r="F125" s="263">
        <v>0</v>
      </c>
    </row>
    <row r="126" spans="1:6" ht="38.25">
      <c r="A126" s="231"/>
      <c r="B126" s="262" t="s">
        <v>984</v>
      </c>
      <c r="C126" s="263">
        <v>1500000000</v>
      </c>
      <c r="D126" s="263">
        <v>1387000000</v>
      </c>
      <c r="E126" s="263">
        <v>0</v>
      </c>
      <c r="F126" s="263">
        <v>113000000</v>
      </c>
    </row>
    <row r="127" spans="1:6" ht="25.5">
      <c r="A127" s="231"/>
      <c r="B127" s="235" t="s">
        <v>1998</v>
      </c>
      <c r="C127" s="236">
        <v>570000000</v>
      </c>
      <c r="D127" s="237">
        <v>570000000</v>
      </c>
      <c r="E127" s="236">
        <v>0</v>
      </c>
      <c r="F127" s="236">
        <v>0</v>
      </c>
    </row>
    <row r="128" spans="1:6" ht="15">
      <c r="A128" s="245">
        <v>5</v>
      </c>
      <c r="B128" s="238" t="s">
        <v>91</v>
      </c>
      <c r="C128" s="239">
        <v>2267395000</v>
      </c>
      <c r="D128" s="240">
        <v>2267395000</v>
      </c>
      <c r="E128" s="239">
        <v>0</v>
      </c>
      <c r="F128" s="239">
        <v>0</v>
      </c>
    </row>
    <row r="129" spans="1:6" ht="25.5">
      <c r="A129" s="231"/>
      <c r="B129" s="262" t="s">
        <v>2136</v>
      </c>
      <c r="C129" s="263">
        <v>14395000</v>
      </c>
      <c r="D129" s="263">
        <v>14395000</v>
      </c>
      <c r="E129" s="263">
        <v>0</v>
      </c>
      <c r="F129" s="263">
        <v>0</v>
      </c>
    </row>
    <row r="130" spans="1:6" ht="25.5">
      <c r="A130" s="231"/>
      <c r="B130" s="262" t="s">
        <v>808</v>
      </c>
      <c r="C130" s="263">
        <v>650000000</v>
      </c>
      <c r="D130" s="263">
        <v>650000000</v>
      </c>
      <c r="E130" s="263">
        <v>0</v>
      </c>
      <c r="F130" s="263">
        <v>0</v>
      </c>
    </row>
    <row r="131" spans="1:6" ht="15">
      <c r="A131" s="231"/>
      <c r="B131" s="262" t="s">
        <v>809</v>
      </c>
      <c r="C131" s="263">
        <v>253000000</v>
      </c>
      <c r="D131" s="263">
        <v>253000000</v>
      </c>
      <c r="E131" s="263">
        <v>0</v>
      </c>
      <c r="F131" s="263">
        <v>0</v>
      </c>
    </row>
    <row r="132" spans="1:6" ht="15">
      <c r="A132" s="231"/>
      <c r="B132" s="262" t="s">
        <v>853</v>
      </c>
      <c r="C132" s="263">
        <v>250000000</v>
      </c>
      <c r="D132" s="263">
        <v>250000000</v>
      </c>
      <c r="E132" s="263">
        <v>0</v>
      </c>
      <c r="F132" s="263">
        <v>0</v>
      </c>
    </row>
    <row r="133" spans="1:6" ht="25.5">
      <c r="A133" s="231"/>
      <c r="B133" s="262" t="s">
        <v>949</v>
      </c>
      <c r="C133" s="263">
        <v>500000000</v>
      </c>
      <c r="D133" s="263">
        <v>500000000</v>
      </c>
      <c r="E133" s="263">
        <v>0</v>
      </c>
      <c r="F133" s="263">
        <v>0</v>
      </c>
    </row>
    <row r="134" spans="1:6" ht="25.5">
      <c r="A134" s="231"/>
      <c r="B134" s="235" t="s">
        <v>1090</v>
      </c>
      <c r="C134" s="236">
        <v>600000000</v>
      </c>
      <c r="D134" s="237">
        <v>600000000</v>
      </c>
      <c r="E134" s="236">
        <v>0</v>
      </c>
      <c r="F134" s="236">
        <v>0</v>
      </c>
    </row>
    <row r="135" spans="1:6" ht="15">
      <c r="A135" s="245">
        <v>6</v>
      </c>
      <c r="B135" s="238" t="s">
        <v>92</v>
      </c>
      <c r="C135" s="239">
        <v>2739024000</v>
      </c>
      <c r="D135" s="240">
        <v>2715190000</v>
      </c>
      <c r="E135" s="239">
        <v>0</v>
      </c>
      <c r="F135" s="239">
        <v>23834000</v>
      </c>
    </row>
    <row r="136" spans="1:6" ht="15">
      <c r="A136" s="231"/>
      <c r="B136" s="262" t="s">
        <v>884</v>
      </c>
      <c r="C136" s="263">
        <v>900000000</v>
      </c>
      <c r="D136" s="263">
        <v>900000000</v>
      </c>
      <c r="E136" s="263">
        <v>0</v>
      </c>
      <c r="F136" s="263">
        <v>0</v>
      </c>
    </row>
    <row r="137" spans="1:6" ht="25.5">
      <c r="A137" s="231"/>
      <c r="B137" s="262" t="s">
        <v>992</v>
      </c>
      <c r="C137" s="263">
        <v>150000000</v>
      </c>
      <c r="D137" s="263">
        <v>150000000</v>
      </c>
      <c r="E137" s="263">
        <v>0</v>
      </c>
      <c r="F137" s="263">
        <v>0</v>
      </c>
    </row>
    <row r="138" spans="1:6" ht="25.5">
      <c r="A138" s="231"/>
      <c r="B138" s="262" t="s">
        <v>995</v>
      </c>
      <c r="C138" s="263">
        <v>1400000000</v>
      </c>
      <c r="D138" s="263">
        <v>1400000000</v>
      </c>
      <c r="E138" s="263">
        <v>0</v>
      </c>
      <c r="F138" s="263">
        <v>0</v>
      </c>
    </row>
    <row r="139" spans="1:6" ht="25.5">
      <c r="A139" s="231"/>
      <c r="B139" s="235" t="s">
        <v>2002</v>
      </c>
      <c r="C139" s="236">
        <v>289024000</v>
      </c>
      <c r="D139" s="237">
        <v>265190000</v>
      </c>
      <c r="E139" s="236">
        <v>0</v>
      </c>
      <c r="F139" s="236">
        <v>23834000</v>
      </c>
    </row>
    <row r="140" spans="1:6" ht="15">
      <c r="A140" s="245">
        <v>7</v>
      </c>
      <c r="B140" s="238" t="s">
        <v>93</v>
      </c>
      <c r="C140" s="239">
        <v>4190000000</v>
      </c>
      <c r="D140" s="240">
        <v>4150000000</v>
      </c>
      <c r="E140" s="239">
        <v>40000000</v>
      </c>
      <c r="F140" s="239">
        <v>0</v>
      </c>
    </row>
    <row r="141" spans="1:6" ht="25.5">
      <c r="A141" s="231"/>
      <c r="B141" s="262" t="s">
        <v>967</v>
      </c>
      <c r="C141" s="263">
        <v>2000000000</v>
      </c>
      <c r="D141" s="263">
        <v>2000000000</v>
      </c>
      <c r="E141" s="263">
        <v>0</v>
      </c>
      <c r="F141" s="263">
        <v>0</v>
      </c>
    </row>
    <row r="142" spans="1:6" ht="25.5">
      <c r="A142" s="231"/>
      <c r="B142" s="262" t="s">
        <v>1015</v>
      </c>
      <c r="C142" s="263">
        <v>2190000000</v>
      </c>
      <c r="D142" s="263">
        <v>2150000000</v>
      </c>
      <c r="E142" s="263">
        <v>40000000</v>
      </c>
      <c r="F142" s="263">
        <v>0</v>
      </c>
    </row>
    <row r="143" spans="1:6" ht="15">
      <c r="A143" s="245">
        <v>8</v>
      </c>
      <c r="B143" s="264" t="s">
        <v>94</v>
      </c>
      <c r="C143" s="265">
        <v>5000000000</v>
      </c>
      <c r="D143" s="265">
        <v>4965000000</v>
      </c>
      <c r="E143" s="265">
        <v>0</v>
      </c>
      <c r="F143" s="265">
        <v>35000000</v>
      </c>
    </row>
    <row r="144" spans="1:6" ht="25.5">
      <c r="A144" s="231"/>
      <c r="B144" s="262" t="s">
        <v>761</v>
      </c>
      <c r="C144" s="263">
        <v>200000000</v>
      </c>
      <c r="D144" s="263">
        <v>200000000</v>
      </c>
      <c r="E144" s="263">
        <v>0</v>
      </c>
      <c r="F144" s="263">
        <v>0</v>
      </c>
    </row>
    <row r="145" spans="1:6" ht="25.5">
      <c r="A145" s="231"/>
      <c r="B145" s="262" t="s">
        <v>762</v>
      </c>
      <c r="C145" s="263">
        <v>500000000</v>
      </c>
      <c r="D145" s="263">
        <v>500000000</v>
      </c>
      <c r="E145" s="263">
        <v>0</v>
      </c>
      <c r="F145" s="263">
        <v>0</v>
      </c>
    </row>
    <row r="146" spans="1:6" ht="25.5">
      <c r="A146" s="231"/>
      <c r="B146" s="262" t="s">
        <v>763</v>
      </c>
      <c r="C146" s="263">
        <v>150000000</v>
      </c>
      <c r="D146" s="263">
        <v>150000000</v>
      </c>
      <c r="E146" s="263">
        <v>0</v>
      </c>
      <c r="F146" s="263">
        <v>0</v>
      </c>
    </row>
    <row r="147" spans="1:6" ht="25.5">
      <c r="A147" s="231"/>
      <c r="B147" s="262" t="s">
        <v>904</v>
      </c>
      <c r="C147" s="263">
        <v>150000000</v>
      </c>
      <c r="D147" s="263">
        <v>150000000</v>
      </c>
      <c r="E147" s="263">
        <v>0</v>
      </c>
      <c r="F147" s="263">
        <v>0</v>
      </c>
    </row>
    <row r="148" spans="1:6" ht="15">
      <c r="A148" s="231"/>
      <c r="B148" s="262" t="s">
        <v>988</v>
      </c>
      <c r="C148" s="263">
        <v>150000000</v>
      </c>
      <c r="D148" s="263">
        <v>150000000</v>
      </c>
      <c r="E148" s="263">
        <v>0</v>
      </c>
      <c r="F148" s="263">
        <v>0</v>
      </c>
    </row>
    <row r="149" spans="1:6" ht="25.5">
      <c r="A149" s="231"/>
      <c r="B149" s="262" t="s">
        <v>1024</v>
      </c>
      <c r="C149" s="263">
        <v>750000000</v>
      </c>
      <c r="D149" s="263">
        <v>750000000</v>
      </c>
      <c r="E149" s="263">
        <v>0</v>
      </c>
      <c r="F149" s="263">
        <v>0</v>
      </c>
    </row>
    <row r="150" spans="1:6" ht="25.5">
      <c r="A150" s="231"/>
      <c r="B150" s="262" t="s">
        <v>1025</v>
      </c>
      <c r="C150" s="263">
        <v>800000000</v>
      </c>
      <c r="D150" s="263">
        <v>800000000</v>
      </c>
      <c r="E150" s="263">
        <v>0</v>
      </c>
      <c r="F150" s="263">
        <v>0</v>
      </c>
    </row>
    <row r="151" spans="1:6" ht="15">
      <c r="A151" s="231"/>
      <c r="B151" s="235" t="s">
        <v>1083</v>
      </c>
      <c r="C151" s="236">
        <v>2300000000</v>
      </c>
      <c r="D151" s="237">
        <v>2265000000</v>
      </c>
      <c r="E151" s="236">
        <v>0</v>
      </c>
      <c r="F151" s="236">
        <v>35000000</v>
      </c>
    </row>
    <row r="152" spans="1:6" ht="15">
      <c r="A152" s="245">
        <v>9</v>
      </c>
      <c r="B152" s="238" t="s">
        <v>95</v>
      </c>
      <c r="C152" s="239">
        <v>2500000000</v>
      </c>
      <c r="D152" s="240">
        <v>2447488000</v>
      </c>
      <c r="E152" s="239">
        <v>0</v>
      </c>
      <c r="F152" s="239">
        <v>52512000</v>
      </c>
    </row>
    <row r="153" spans="1:6" ht="25.5">
      <c r="A153" s="231"/>
      <c r="B153" s="262" t="s">
        <v>976</v>
      </c>
      <c r="C153" s="263">
        <v>2500000000</v>
      </c>
      <c r="D153" s="263">
        <v>2447488000</v>
      </c>
      <c r="E153" s="263">
        <v>0</v>
      </c>
      <c r="F153" s="263">
        <v>52512000</v>
      </c>
    </row>
    <row r="154" spans="1:6" ht="15">
      <c r="A154" s="245">
        <v>10</v>
      </c>
      <c r="B154" s="264" t="s">
        <v>96</v>
      </c>
      <c r="C154" s="265">
        <v>3850000000</v>
      </c>
      <c r="D154" s="265">
        <v>3850000000</v>
      </c>
      <c r="E154" s="265">
        <v>0</v>
      </c>
      <c r="F154" s="265">
        <v>0</v>
      </c>
    </row>
    <row r="155" spans="1:6" ht="25.5">
      <c r="A155" s="231"/>
      <c r="B155" s="262" t="s">
        <v>962</v>
      </c>
      <c r="C155" s="263">
        <v>650000000</v>
      </c>
      <c r="D155" s="263">
        <v>650000000</v>
      </c>
      <c r="E155" s="263">
        <v>0</v>
      </c>
      <c r="F155" s="263">
        <v>0</v>
      </c>
    </row>
    <row r="156" spans="1:6" ht="15">
      <c r="A156" s="231"/>
      <c r="B156" s="262" t="s">
        <v>649</v>
      </c>
      <c r="C156" s="263">
        <v>2500000000</v>
      </c>
      <c r="D156" s="263">
        <v>2500000000</v>
      </c>
      <c r="E156" s="263">
        <v>0</v>
      </c>
      <c r="F156" s="263">
        <v>0</v>
      </c>
    </row>
    <row r="157" spans="1:6" ht="15">
      <c r="A157" s="231"/>
      <c r="B157" s="235" t="s">
        <v>1045</v>
      </c>
      <c r="C157" s="236">
        <v>700000000</v>
      </c>
      <c r="D157" s="237">
        <v>700000000</v>
      </c>
      <c r="E157" s="236">
        <v>0</v>
      </c>
      <c r="F157" s="236">
        <v>0</v>
      </c>
    </row>
    <row r="158" spans="1:6" ht="15">
      <c r="A158" s="245">
        <v>11</v>
      </c>
      <c r="B158" s="238" t="s">
        <v>97</v>
      </c>
      <c r="C158" s="239">
        <v>2283490000</v>
      </c>
      <c r="D158" s="240">
        <v>2233490000</v>
      </c>
      <c r="E158" s="239">
        <v>0</v>
      </c>
      <c r="F158" s="239">
        <v>50000000</v>
      </c>
    </row>
    <row r="159" spans="1:6" ht="25.5">
      <c r="A159" s="231"/>
      <c r="B159" s="262" t="s">
        <v>1969</v>
      </c>
      <c r="C159" s="263">
        <v>133490000</v>
      </c>
      <c r="D159" s="263">
        <v>133490000</v>
      </c>
      <c r="E159" s="263">
        <v>0</v>
      </c>
      <c r="F159" s="263">
        <v>0</v>
      </c>
    </row>
    <row r="160" spans="1:6" ht="25.5">
      <c r="A160" s="231"/>
      <c r="B160" s="262" t="s">
        <v>900</v>
      </c>
      <c r="C160" s="263">
        <v>1900000000</v>
      </c>
      <c r="D160" s="263">
        <v>1900000000</v>
      </c>
      <c r="E160" s="263">
        <v>0</v>
      </c>
      <c r="F160" s="263">
        <v>0</v>
      </c>
    </row>
    <row r="161" spans="1:6" ht="25.5">
      <c r="A161" s="231"/>
      <c r="B161" s="262" t="s">
        <v>977</v>
      </c>
      <c r="C161" s="263">
        <v>250000000</v>
      </c>
      <c r="D161" s="263">
        <v>200000000</v>
      </c>
      <c r="E161" s="263">
        <v>0</v>
      </c>
      <c r="F161" s="263">
        <v>50000000</v>
      </c>
    </row>
    <row r="162" spans="1:6" ht="15">
      <c r="A162" s="245">
        <v>12</v>
      </c>
      <c r="B162" s="264" t="s">
        <v>99</v>
      </c>
      <c r="C162" s="265">
        <v>13179377700</v>
      </c>
      <c r="D162" s="265">
        <v>12429377700</v>
      </c>
      <c r="E162" s="265">
        <v>0</v>
      </c>
      <c r="F162" s="265">
        <v>750000000</v>
      </c>
    </row>
    <row r="163" spans="1:6" ht="15">
      <c r="A163" s="231"/>
      <c r="B163" s="262" t="s">
        <v>1950</v>
      </c>
      <c r="C163" s="263">
        <v>400000000</v>
      </c>
      <c r="D163" s="263">
        <v>400000000</v>
      </c>
      <c r="E163" s="263">
        <v>0</v>
      </c>
      <c r="F163" s="263">
        <v>0</v>
      </c>
    </row>
    <row r="164" spans="1:6" ht="38.25">
      <c r="A164" s="231"/>
      <c r="B164" s="262" t="s">
        <v>801</v>
      </c>
      <c r="C164" s="263">
        <v>1136914000</v>
      </c>
      <c r="D164" s="263">
        <v>1136914000</v>
      </c>
      <c r="E164" s="263">
        <v>0</v>
      </c>
      <c r="F164" s="263">
        <v>0</v>
      </c>
    </row>
    <row r="165" spans="1:6" ht="15">
      <c r="A165" s="231"/>
      <c r="B165" s="262" t="s">
        <v>833</v>
      </c>
      <c r="C165" s="263">
        <v>150000000</v>
      </c>
      <c r="D165" s="263">
        <v>150000000</v>
      </c>
      <c r="E165" s="263">
        <v>0</v>
      </c>
      <c r="F165" s="263">
        <v>0</v>
      </c>
    </row>
    <row r="166" spans="1:6" ht="25.5">
      <c r="A166" s="231"/>
      <c r="B166" s="262" t="s">
        <v>834</v>
      </c>
      <c r="C166" s="263">
        <v>992463700</v>
      </c>
      <c r="D166" s="263">
        <v>992463700</v>
      </c>
      <c r="E166" s="263">
        <v>0</v>
      </c>
      <c r="F166" s="263">
        <v>0</v>
      </c>
    </row>
    <row r="167" spans="1:6" ht="25.5">
      <c r="A167" s="231"/>
      <c r="B167" s="262" t="s">
        <v>854</v>
      </c>
      <c r="C167" s="263">
        <v>100000000</v>
      </c>
      <c r="D167" s="263">
        <v>100000000</v>
      </c>
      <c r="E167" s="263">
        <v>0</v>
      </c>
      <c r="F167" s="263">
        <v>0</v>
      </c>
    </row>
    <row r="168" spans="1:6" ht="38.25">
      <c r="A168" s="231"/>
      <c r="B168" s="262" t="s">
        <v>940</v>
      </c>
      <c r="C168" s="263">
        <v>3100000000</v>
      </c>
      <c r="D168" s="263">
        <v>3100000000</v>
      </c>
      <c r="E168" s="263">
        <v>0</v>
      </c>
      <c r="F168" s="263">
        <v>0</v>
      </c>
    </row>
    <row r="169" spans="1:6" ht="15">
      <c r="A169" s="231"/>
      <c r="B169" s="262" t="s">
        <v>946</v>
      </c>
      <c r="C169" s="263">
        <v>2200000000</v>
      </c>
      <c r="D169" s="263">
        <v>2200000000</v>
      </c>
      <c r="E169" s="263">
        <v>0</v>
      </c>
      <c r="F169" s="263">
        <v>0</v>
      </c>
    </row>
    <row r="170" spans="1:6" ht="15">
      <c r="A170" s="231"/>
      <c r="B170" s="262" t="s">
        <v>947</v>
      </c>
      <c r="C170" s="263">
        <v>1100000000</v>
      </c>
      <c r="D170" s="263">
        <v>1100000000</v>
      </c>
      <c r="E170" s="263">
        <v>0</v>
      </c>
      <c r="F170" s="263">
        <v>0</v>
      </c>
    </row>
    <row r="171" spans="1:6" ht="25.5">
      <c r="A171" s="231"/>
      <c r="B171" s="262" t="s">
        <v>948</v>
      </c>
      <c r="C171" s="263">
        <v>1000000000</v>
      </c>
      <c r="D171" s="263">
        <v>1000000000</v>
      </c>
      <c r="E171" s="263">
        <v>0</v>
      </c>
      <c r="F171" s="263">
        <v>0</v>
      </c>
    </row>
    <row r="172" spans="1:6" ht="38.25">
      <c r="A172" s="231"/>
      <c r="B172" s="262" t="s">
        <v>1013</v>
      </c>
      <c r="C172" s="263">
        <v>800000000</v>
      </c>
      <c r="D172" s="263">
        <v>50000000</v>
      </c>
      <c r="E172" s="263">
        <v>0</v>
      </c>
      <c r="F172" s="263">
        <v>750000000</v>
      </c>
    </row>
    <row r="173" spans="1:6" ht="25.5">
      <c r="A173" s="231"/>
      <c r="B173" s="262" t="s">
        <v>1022</v>
      </c>
      <c r="C173" s="263">
        <v>600000000</v>
      </c>
      <c r="D173" s="263">
        <v>600000000</v>
      </c>
      <c r="E173" s="263">
        <v>0</v>
      </c>
      <c r="F173" s="263">
        <v>0</v>
      </c>
    </row>
    <row r="174" spans="1:6" ht="25.5">
      <c r="A174" s="231"/>
      <c r="B174" s="262" t="s">
        <v>1023</v>
      </c>
      <c r="C174" s="263">
        <v>1050000000</v>
      </c>
      <c r="D174" s="263">
        <v>1050000000</v>
      </c>
      <c r="E174" s="263">
        <v>0</v>
      </c>
      <c r="F174" s="263">
        <v>0</v>
      </c>
    </row>
    <row r="175" spans="1:6" ht="38.25">
      <c r="A175" s="231"/>
      <c r="B175" s="235" t="s">
        <v>1055</v>
      </c>
      <c r="C175" s="236">
        <v>550000000</v>
      </c>
      <c r="D175" s="237">
        <v>550000000</v>
      </c>
      <c r="E175" s="236">
        <v>0</v>
      </c>
      <c r="F175" s="236">
        <v>0</v>
      </c>
    </row>
    <row r="176" spans="1:6" ht="15">
      <c r="A176" s="244" t="s">
        <v>259</v>
      </c>
      <c r="B176" s="229" t="s">
        <v>2248</v>
      </c>
      <c r="C176" s="239">
        <v>205865480000</v>
      </c>
      <c r="D176" s="240">
        <v>105996669800</v>
      </c>
      <c r="E176" s="239">
        <v>16632000000</v>
      </c>
      <c r="F176" s="239">
        <v>83236810200</v>
      </c>
    </row>
    <row r="177" spans="1:6" ht="15">
      <c r="A177" s="245">
        <v>1</v>
      </c>
      <c r="B177" s="238" t="s">
        <v>112</v>
      </c>
      <c r="C177" s="239">
        <v>8150000000</v>
      </c>
      <c r="D177" s="240">
        <v>2721494000</v>
      </c>
      <c r="E177" s="239">
        <v>4530000000</v>
      </c>
      <c r="F177" s="239">
        <v>898506000</v>
      </c>
    </row>
    <row r="178" spans="1:6" ht="38.25">
      <c r="A178" s="231"/>
      <c r="B178" s="262" t="s">
        <v>778</v>
      </c>
      <c r="C178" s="263">
        <v>1950000000</v>
      </c>
      <c r="D178" s="263">
        <v>1668000000</v>
      </c>
      <c r="E178" s="263">
        <v>0</v>
      </c>
      <c r="F178" s="263">
        <v>282000000</v>
      </c>
    </row>
    <row r="179" spans="1:6" ht="25.5">
      <c r="A179" s="231"/>
      <c r="B179" s="262" t="s">
        <v>2166</v>
      </c>
      <c r="C179" s="263">
        <v>900000000</v>
      </c>
      <c r="D179" s="263">
        <v>700000000</v>
      </c>
      <c r="E179" s="263">
        <v>0</v>
      </c>
      <c r="F179" s="263">
        <v>200000000</v>
      </c>
    </row>
    <row r="180" spans="1:6" ht="15">
      <c r="A180" s="231"/>
      <c r="B180" s="262" t="s">
        <v>1019</v>
      </c>
      <c r="C180" s="263">
        <v>300000000</v>
      </c>
      <c r="D180" s="263">
        <v>0</v>
      </c>
      <c r="E180" s="263">
        <v>0</v>
      </c>
      <c r="F180" s="263">
        <v>300000000</v>
      </c>
    </row>
    <row r="181" spans="1:6" ht="25.5">
      <c r="A181" s="231"/>
      <c r="B181" s="235" t="s">
        <v>678</v>
      </c>
      <c r="C181" s="236">
        <v>3000000000</v>
      </c>
      <c r="D181" s="237">
        <v>270000000</v>
      </c>
      <c r="E181" s="236">
        <v>2730000000</v>
      </c>
      <c r="F181" s="236">
        <v>0</v>
      </c>
    </row>
    <row r="182" spans="1:6" ht="15">
      <c r="A182" s="231"/>
      <c r="B182" s="235" t="s">
        <v>688</v>
      </c>
      <c r="C182" s="236">
        <v>1000000000</v>
      </c>
      <c r="D182" s="237">
        <v>83494000</v>
      </c>
      <c r="E182" s="236">
        <v>900000000</v>
      </c>
      <c r="F182" s="236">
        <v>16506000</v>
      </c>
    </row>
    <row r="183" spans="1:6" ht="25.5">
      <c r="A183" s="231"/>
      <c r="B183" s="235" t="s">
        <v>1999</v>
      </c>
      <c r="C183" s="236">
        <v>1000000000</v>
      </c>
      <c r="D183" s="237">
        <v>0</v>
      </c>
      <c r="E183" s="236">
        <v>900000000</v>
      </c>
      <c r="F183" s="236">
        <v>100000000</v>
      </c>
    </row>
    <row r="184" spans="1:6" ht="15">
      <c r="A184" s="245">
        <v>2</v>
      </c>
      <c r="B184" s="238" t="s">
        <v>113</v>
      </c>
      <c r="C184" s="239">
        <v>4125000000</v>
      </c>
      <c r="D184" s="240">
        <v>3251262000</v>
      </c>
      <c r="E184" s="239">
        <v>350000000</v>
      </c>
      <c r="F184" s="239">
        <v>523738000</v>
      </c>
    </row>
    <row r="185" spans="1:6" ht="25.5">
      <c r="A185" s="231"/>
      <c r="B185" s="262" t="s">
        <v>2132</v>
      </c>
      <c r="C185" s="263">
        <v>200000000</v>
      </c>
      <c r="D185" s="263">
        <v>124000000</v>
      </c>
      <c r="E185" s="263">
        <v>0</v>
      </c>
      <c r="F185" s="263">
        <v>76000000</v>
      </c>
    </row>
    <row r="186" spans="1:6" ht="25.5">
      <c r="A186" s="231"/>
      <c r="B186" s="262" t="s">
        <v>2133</v>
      </c>
      <c r="C186" s="263">
        <v>500000000</v>
      </c>
      <c r="D186" s="263">
        <v>360000000</v>
      </c>
      <c r="E186" s="263">
        <v>0</v>
      </c>
      <c r="F186" s="263">
        <v>140000000</v>
      </c>
    </row>
    <row r="187" spans="1:6" ht="25.5">
      <c r="A187" s="231"/>
      <c r="B187" s="262" t="s">
        <v>1958</v>
      </c>
      <c r="C187" s="263">
        <v>400000000</v>
      </c>
      <c r="D187" s="263">
        <v>200000000</v>
      </c>
      <c r="E187" s="263">
        <v>0</v>
      </c>
      <c r="F187" s="263">
        <v>200000000</v>
      </c>
    </row>
    <row r="188" spans="1:6" ht="25.5">
      <c r="A188" s="231"/>
      <c r="B188" s="262" t="s">
        <v>914</v>
      </c>
      <c r="C188" s="263">
        <v>25000000</v>
      </c>
      <c r="D188" s="263">
        <v>17262000</v>
      </c>
      <c r="E188" s="263">
        <v>0</v>
      </c>
      <c r="F188" s="263">
        <v>7738000</v>
      </c>
    </row>
    <row r="189" spans="1:6" ht="25.5">
      <c r="A189" s="231"/>
      <c r="B189" s="235" t="s">
        <v>1049</v>
      </c>
      <c r="C189" s="236">
        <v>3000000000</v>
      </c>
      <c r="D189" s="237">
        <v>2550000000</v>
      </c>
      <c r="E189" s="236">
        <v>350000000</v>
      </c>
      <c r="F189" s="236">
        <v>100000000</v>
      </c>
    </row>
    <row r="190" spans="1:6" ht="15">
      <c r="A190" s="245">
        <v>3</v>
      </c>
      <c r="B190" s="238" t="s">
        <v>114</v>
      </c>
      <c r="C190" s="239">
        <v>14500000000</v>
      </c>
      <c r="D190" s="240">
        <v>10600000000</v>
      </c>
      <c r="E190" s="239">
        <v>0</v>
      </c>
      <c r="F190" s="239">
        <v>3900000000</v>
      </c>
    </row>
    <row r="191" spans="1:6" ht="25.5">
      <c r="A191" s="231"/>
      <c r="B191" s="262" t="s">
        <v>2131</v>
      </c>
      <c r="C191" s="263">
        <v>800000000</v>
      </c>
      <c r="D191" s="263">
        <v>300000000</v>
      </c>
      <c r="E191" s="263">
        <v>0</v>
      </c>
      <c r="F191" s="263">
        <v>500000000</v>
      </c>
    </row>
    <row r="192" spans="1:6" ht="25.5">
      <c r="A192" s="231"/>
      <c r="B192" s="262" t="s">
        <v>941</v>
      </c>
      <c r="C192" s="263">
        <v>7000000000</v>
      </c>
      <c r="D192" s="263">
        <v>6000000000</v>
      </c>
      <c r="E192" s="263">
        <v>0</v>
      </c>
      <c r="F192" s="263">
        <v>1000000000</v>
      </c>
    </row>
    <row r="193" spans="1:6" ht="15">
      <c r="A193" s="231"/>
      <c r="B193" s="262" t="s">
        <v>1018</v>
      </c>
      <c r="C193" s="263">
        <v>6700000000</v>
      </c>
      <c r="D193" s="263">
        <v>4300000000</v>
      </c>
      <c r="E193" s="263">
        <v>0</v>
      </c>
      <c r="F193" s="263">
        <v>2400000000</v>
      </c>
    </row>
    <row r="194" spans="1:6" ht="15">
      <c r="A194" s="245">
        <v>4</v>
      </c>
      <c r="B194" s="264" t="s">
        <v>115</v>
      </c>
      <c r="C194" s="265">
        <v>9324000000</v>
      </c>
      <c r="D194" s="265">
        <v>6148522000</v>
      </c>
      <c r="E194" s="265">
        <v>994000000</v>
      </c>
      <c r="F194" s="265">
        <v>2181478000</v>
      </c>
    </row>
    <row r="195" spans="1:6" ht="25.5">
      <c r="A195" s="231"/>
      <c r="B195" s="262" t="s">
        <v>2169</v>
      </c>
      <c r="C195" s="263">
        <v>500000000</v>
      </c>
      <c r="D195" s="263">
        <v>500000000</v>
      </c>
      <c r="E195" s="263">
        <v>0</v>
      </c>
      <c r="F195" s="263">
        <v>0</v>
      </c>
    </row>
    <row r="196" spans="1:6" ht="25.5">
      <c r="A196" s="231"/>
      <c r="B196" s="262" t="s">
        <v>2170</v>
      </c>
      <c r="C196" s="263">
        <v>1912000000</v>
      </c>
      <c r="D196" s="263">
        <v>1910400000</v>
      </c>
      <c r="E196" s="263">
        <v>0</v>
      </c>
      <c r="F196" s="263">
        <v>1600000</v>
      </c>
    </row>
    <row r="197" spans="1:6" ht="25.5">
      <c r="A197" s="231"/>
      <c r="B197" s="262" t="s">
        <v>2176</v>
      </c>
      <c r="C197" s="263">
        <v>1000000000</v>
      </c>
      <c r="D197" s="263">
        <v>845000000</v>
      </c>
      <c r="E197" s="263">
        <v>0</v>
      </c>
      <c r="F197" s="263">
        <v>155000000</v>
      </c>
    </row>
    <row r="198" spans="1:6" ht="25.5">
      <c r="A198" s="231"/>
      <c r="B198" s="235" t="s">
        <v>1994</v>
      </c>
      <c r="C198" s="236">
        <v>3500000000</v>
      </c>
      <c r="D198" s="237">
        <v>2136843000</v>
      </c>
      <c r="E198" s="236">
        <v>0</v>
      </c>
      <c r="F198" s="236">
        <v>1363157000</v>
      </c>
    </row>
    <row r="199" spans="1:6" ht="25.5">
      <c r="A199" s="231"/>
      <c r="B199" s="235" t="s">
        <v>1071</v>
      </c>
      <c r="C199" s="236">
        <v>662000000</v>
      </c>
      <c r="D199" s="237">
        <v>500000000</v>
      </c>
      <c r="E199" s="236">
        <v>0</v>
      </c>
      <c r="F199" s="236">
        <v>162000000</v>
      </c>
    </row>
    <row r="200" spans="1:6" ht="25.5">
      <c r="A200" s="231"/>
      <c r="B200" s="235" t="s">
        <v>2005</v>
      </c>
      <c r="C200" s="236">
        <v>1750000000</v>
      </c>
      <c r="D200" s="237">
        <v>256279000</v>
      </c>
      <c r="E200" s="236">
        <v>994000000</v>
      </c>
      <c r="F200" s="236">
        <v>499721000</v>
      </c>
    </row>
    <row r="201" spans="1:6" ht="15">
      <c r="A201" s="245">
        <v>5</v>
      </c>
      <c r="B201" s="238" t="s">
        <v>116</v>
      </c>
      <c r="C201" s="239">
        <v>27500000000</v>
      </c>
      <c r="D201" s="240">
        <v>22225268000</v>
      </c>
      <c r="E201" s="239">
        <v>0</v>
      </c>
      <c r="F201" s="239">
        <v>5274732000</v>
      </c>
    </row>
    <row r="202" spans="1:6" ht="15">
      <c r="A202" s="231"/>
      <c r="B202" s="262" t="s">
        <v>713</v>
      </c>
      <c r="C202" s="263">
        <v>21000000000</v>
      </c>
      <c r="D202" s="263">
        <v>18200000000</v>
      </c>
      <c r="E202" s="263">
        <v>0</v>
      </c>
      <c r="F202" s="263">
        <v>2800000000</v>
      </c>
    </row>
    <row r="203" spans="1:6" ht="15">
      <c r="A203" s="231"/>
      <c r="B203" s="262" t="s">
        <v>753</v>
      </c>
      <c r="C203" s="263">
        <v>5000000000</v>
      </c>
      <c r="D203" s="263">
        <v>4000000000</v>
      </c>
      <c r="E203" s="263">
        <v>0</v>
      </c>
      <c r="F203" s="263">
        <v>1000000000</v>
      </c>
    </row>
    <row r="204" spans="1:6" ht="15">
      <c r="A204" s="231"/>
      <c r="B204" s="262" t="s">
        <v>2163</v>
      </c>
      <c r="C204" s="263">
        <v>1000000000</v>
      </c>
      <c r="D204" s="263">
        <v>23433000</v>
      </c>
      <c r="E204" s="263">
        <v>0</v>
      </c>
      <c r="F204" s="263">
        <v>976567000</v>
      </c>
    </row>
    <row r="205" spans="1:6" ht="15">
      <c r="A205" s="231"/>
      <c r="B205" s="262" t="s">
        <v>2183</v>
      </c>
      <c r="C205" s="263">
        <v>500000000</v>
      </c>
      <c r="D205" s="263">
        <v>1835000</v>
      </c>
      <c r="E205" s="263">
        <v>0</v>
      </c>
      <c r="F205" s="263">
        <v>498165000</v>
      </c>
    </row>
    <row r="206" spans="1:6" ht="15">
      <c r="A206" s="245">
        <v>6</v>
      </c>
      <c r="B206" s="264" t="s">
        <v>118</v>
      </c>
      <c r="C206" s="265">
        <v>7620307000</v>
      </c>
      <c r="D206" s="265">
        <v>1725369000</v>
      </c>
      <c r="E206" s="265">
        <v>4658000000</v>
      </c>
      <c r="F206" s="265">
        <v>1236938000</v>
      </c>
    </row>
    <row r="207" spans="1:6" ht="25.5">
      <c r="A207" s="231"/>
      <c r="B207" s="262" t="s">
        <v>755</v>
      </c>
      <c r="C207" s="263">
        <v>65729000</v>
      </c>
      <c r="D207" s="263">
        <v>55580000</v>
      </c>
      <c r="E207" s="263">
        <v>0</v>
      </c>
      <c r="F207" s="263">
        <v>10149000</v>
      </c>
    </row>
    <row r="208" spans="1:6" ht="15">
      <c r="A208" s="231"/>
      <c r="B208" s="262" t="s">
        <v>2174</v>
      </c>
      <c r="C208" s="263">
        <v>54578000</v>
      </c>
      <c r="D208" s="263">
        <v>50668000</v>
      </c>
      <c r="E208" s="263">
        <v>0</v>
      </c>
      <c r="F208" s="263">
        <v>3910000</v>
      </c>
    </row>
    <row r="209" spans="1:6" ht="15">
      <c r="A209" s="231"/>
      <c r="B209" s="235" t="s">
        <v>1044</v>
      </c>
      <c r="C209" s="236">
        <v>3000000000</v>
      </c>
      <c r="D209" s="237">
        <v>1619121000</v>
      </c>
      <c r="E209" s="236">
        <v>458000000</v>
      </c>
      <c r="F209" s="236">
        <v>922879000</v>
      </c>
    </row>
    <row r="210" spans="1:6" ht="25.5">
      <c r="A210" s="231"/>
      <c r="B210" s="235" t="s">
        <v>1052</v>
      </c>
      <c r="C210" s="236">
        <v>1000000000</v>
      </c>
      <c r="D210" s="237">
        <v>0</v>
      </c>
      <c r="E210" s="236">
        <v>800000000</v>
      </c>
      <c r="F210" s="236">
        <v>200000000</v>
      </c>
    </row>
    <row r="211" spans="1:6" ht="15">
      <c r="A211" s="231"/>
      <c r="B211" s="235" t="s">
        <v>1064</v>
      </c>
      <c r="C211" s="236">
        <v>3500000000</v>
      </c>
      <c r="D211" s="237">
        <v>0</v>
      </c>
      <c r="E211" s="236">
        <v>3400000000</v>
      </c>
      <c r="F211" s="236">
        <v>100000000</v>
      </c>
    </row>
    <row r="212" spans="1:6" ht="15">
      <c r="A212" s="245">
        <v>7</v>
      </c>
      <c r="B212" s="238" t="s">
        <v>119</v>
      </c>
      <c r="C212" s="239">
        <v>3634959000</v>
      </c>
      <c r="D212" s="240">
        <v>1876874000</v>
      </c>
      <c r="E212" s="239">
        <v>0</v>
      </c>
      <c r="F212" s="239">
        <v>1758085000</v>
      </c>
    </row>
    <row r="213" spans="1:6" ht="15">
      <c r="A213" s="231"/>
      <c r="B213" s="262" t="s">
        <v>710</v>
      </c>
      <c r="C213" s="263">
        <v>500000000</v>
      </c>
      <c r="D213" s="263">
        <v>200000000</v>
      </c>
      <c r="E213" s="263">
        <v>0</v>
      </c>
      <c r="F213" s="263">
        <v>300000000</v>
      </c>
    </row>
    <row r="214" spans="1:6" ht="25.5">
      <c r="A214" s="231"/>
      <c r="B214" s="262" t="s">
        <v>743</v>
      </c>
      <c r="C214" s="263">
        <v>66000000</v>
      </c>
      <c r="D214" s="263">
        <v>31914000</v>
      </c>
      <c r="E214" s="263">
        <v>0</v>
      </c>
      <c r="F214" s="263">
        <v>34086000</v>
      </c>
    </row>
    <row r="215" spans="1:6" ht="25.5">
      <c r="A215" s="231"/>
      <c r="B215" s="262" t="s">
        <v>776</v>
      </c>
      <c r="C215" s="263">
        <v>183000000</v>
      </c>
      <c r="D215" s="263">
        <v>83065000</v>
      </c>
      <c r="E215" s="263">
        <v>0</v>
      </c>
      <c r="F215" s="263">
        <v>99935000</v>
      </c>
    </row>
    <row r="216" spans="1:6" ht="25.5">
      <c r="A216" s="231"/>
      <c r="B216" s="262" t="s">
        <v>777</v>
      </c>
      <c r="C216" s="263">
        <v>90000000</v>
      </c>
      <c r="D216" s="263">
        <v>38535000</v>
      </c>
      <c r="E216" s="263">
        <v>0</v>
      </c>
      <c r="F216" s="263">
        <v>51465000</v>
      </c>
    </row>
    <row r="217" spans="1:6" ht="25.5">
      <c r="A217" s="231"/>
      <c r="B217" s="262" t="s">
        <v>886</v>
      </c>
      <c r="C217" s="263">
        <v>200000000</v>
      </c>
      <c r="D217" s="263">
        <v>46000000</v>
      </c>
      <c r="E217" s="263">
        <v>0</v>
      </c>
      <c r="F217" s="263">
        <v>154000000</v>
      </c>
    </row>
    <row r="218" spans="1:6" ht="15">
      <c r="A218" s="231"/>
      <c r="B218" s="262" t="s">
        <v>893</v>
      </c>
      <c r="C218" s="263">
        <v>500000000</v>
      </c>
      <c r="D218" s="263">
        <v>204978000</v>
      </c>
      <c r="E218" s="263">
        <v>0</v>
      </c>
      <c r="F218" s="263">
        <v>295022000</v>
      </c>
    </row>
    <row r="219" spans="1:6" ht="15">
      <c r="A219" s="231"/>
      <c r="B219" s="262" t="s">
        <v>933</v>
      </c>
      <c r="C219" s="263">
        <v>795959000</v>
      </c>
      <c r="D219" s="263">
        <v>753382000</v>
      </c>
      <c r="E219" s="263">
        <v>0</v>
      </c>
      <c r="F219" s="263">
        <v>42577000</v>
      </c>
    </row>
    <row r="220" spans="1:6" ht="15">
      <c r="A220" s="231"/>
      <c r="B220" s="262" t="s">
        <v>944</v>
      </c>
      <c r="C220" s="263">
        <v>300000000</v>
      </c>
      <c r="D220" s="263">
        <v>19000000</v>
      </c>
      <c r="E220" s="263">
        <v>0</v>
      </c>
      <c r="F220" s="263">
        <v>281000000</v>
      </c>
    </row>
    <row r="221" spans="1:6" ht="15">
      <c r="A221" s="231"/>
      <c r="B221" s="235" t="s">
        <v>680</v>
      </c>
      <c r="C221" s="236">
        <v>1000000000</v>
      </c>
      <c r="D221" s="237">
        <v>500000000</v>
      </c>
      <c r="E221" s="236">
        <v>0</v>
      </c>
      <c r="F221" s="236">
        <v>500000000</v>
      </c>
    </row>
    <row r="222" spans="1:6" ht="15">
      <c r="A222" s="245">
        <v>8</v>
      </c>
      <c r="B222" s="238" t="s">
        <v>120</v>
      </c>
      <c r="C222" s="239">
        <v>100000000</v>
      </c>
      <c r="D222" s="240">
        <v>0</v>
      </c>
      <c r="E222" s="239">
        <v>100000000</v>
      </c>
      <c r="F222" s="239">
        <v>0</v>
      </c>
    </row>
    <row r="223" spans="1:6" ht="25.5">
      <c r="A223" s="231"/>
      <c r="B223" s="262" t="s">
        <v>740</v>
      </c>
      <c r="C223" s="263">
        <v>100000000</v>
      </c>
      <c r="D223" s="263">
        <v>0</v>
      </c>
      <c r="E223" s="263">
        <v>100000000</v>
      </c>
      <c r="F223" s="263">
        <v>0</v>
      </c>
    </row>
    <row r="224" spans="1:6" ht="15">
      <c r="A224" s="245">
        <v>9</v>
      </c>
      <c r="B224" s="264" t="s">
        <v>121</v>
      </c>
      <c r="C224" s="265">
        <v>5900000000</v>
      </c>
      <c r="D224" s="265">
        <v>3838063000</v>
      </c>
      <c r="E224" s="265">
        <v>0</v>
      </c>
      <c r="F224" s="265">
        <v>2061937000</v>
      </c>
    </row>
    <row r="225" spans="1:6" ht="25.5">
      <c r="A225" s="231"/>
      <c r="B225" s="262" t="s">
        <v>2127</v>
      </c>
      <c r="C225" s="263">
        <v>700000000</v>
      </c>
      <c r="D225" s="263">
        <v>11822000</v>
      </c>
      <c r="E225" s="263">
        <v>0</v>
      </c>
      <c r="F225" s="263">
        <v>688178000</v>
      </c>
    </row>
    <row r="226" spans="1:6" ht="25.5">
      <c r="A226" s="231"/>
      <c r="B226" s="262" t="s">
        <v>2141</v>
      </c>
      <c r="C226" s="263">
        <v>400000000</v>
      </c>
      <c r="D226" s="263">
        <v>200000000</v>
      </c>
      <c r="E226" s="263">
        <v>0</v>
      </c>
      <c r="F226" s="263">
        <v>200000000</v>
      </c>
    </row>
    <row r="227" spans="1:6" ht="15">
      <c r="A227" s="231"/>
      <c r="B227" s="262" t="s">
        <v>2158</v>
      </c>
      <c r="C227" s="263">
        <v>700000000</v>
      </c>
      <c r="D227" s="263">
        <v>206241000</v>
      </c>
      <c r="E227" s="263">
        <v>0</v>
      </c>
      <c r="F227" s="263">
        <v>493759000</v>
      </c>
    </row>
    <row r="228" spans="1:6" ht="15">
      <c r="A228" s="231"/>
      <c r="B228" s="262" t="s">
        <v>2173</v>
      </c>
      <c r="C228" s="263">
        <v>1100000000</v>
      </c>
      <c r="D228" s="263">
        <v>920000000</v>
      </c>
      <c r="E228" s="263">
        <v>0</v>
      </c>
      <c r="F228" s="263">
        <v>180000000</v>
      </c>
    </row>
    <row r="229" spans="1:6" ht="25.5">
      <c r="A229" s="231"/>
      <c r="B229" s="262" t="s">
        <v>2182</v>
      </c>
      <c r="C229" s="263">
        <v>1500000000</v>
      </c>
      <c r="D229" s="263">
        <v>1200000000</v>
      </c>
      <c r="E229" s="263">
        <v>0</v>
      </c>
      <c r="F229" s="263">
        <v>300000000</v>
      </c>
    </row>
    <row r="230" spans="1:6" ht="15">
      <c r="A230" s="231"/>
      <c r="B230" s="262" t="s">
        <v>2186</v>
      </c>
      <c r="C230" s="263">
        <v>1500000000</v>
      </c>
      <c r="D230" s="263">
        <v>1300000000</v>
      </c>
      <c r="E230" s="263">
        <v>0</v>
      </c>
      <c r="F230" s="263">
        <v>200000000</v>
      </c>
    </row>
    <row r="231" spans="1:6" ht="15">
      <c r="A231" s="245">
        <v>10</v>
      </c>
      <c r="B231" s="264" t="s">
        <v>122</v>
      </c>
      <c r="C231" s="265">
        <v>3975000000</v>
      </c>
      <c r="D231" s="265">
        <v>3763100000</v>
      </c>
      <c r="E231" s="265">
        <v>0</v>
      </c>
      <c r="F231" s="265">
        <v>211900000</v>
      </c>
    </row>
    <row r="232" spans="1:6" ht="15">
      <c r="A232" s="231"/>
      <c r="B232" s="262" t="s">
        <v>709</v>
      </c>
      <c r="C232" s="263">
        <v>3500000000</v>
      </c>
      <c r="D232" s="263">
        <v>3315577000</v>
      </c>
      <c r="E232" s="263">
        <v>0</v>
      </c>
      <c r="F232" s="263">
        <v>184423000</v>
      </c>
    </row>
    <row r="233" spans="1:6" ht="25.5">
      <c r="A233" s="231"/>
      <c r="B233" s="235" t="s">
        <v>1068</v>
      </c>
      <c r="C233" s="236">
        <v>475000000</v>
      </c>
      <c r="D233" s="237">
        <v>447523000</v>
      </c>
      <c r="E233" s="236">
        <v>0</v>
      </c>
      <c r="F233" s="236">
        <v>27477000</v>
      </c>
    </row>
    <row r="234" spans="1:6" ht="15">
      <c r="A234" s="245">
        <v>11</v>
      </c>
      <c r="B234" s="238" t="s">
        <v>123</v>
      </c>
      <c r="C234" s="239">
        <v>79622000000</v>
      </c>
      <c r="D234" s="240">
        <v>15669658000</v>
      </c>
      <c r="E234" s="239">
        <v>6000000000</v>
      </c>
      <c r="F234" s="239">
        <v>57952342000</v>
      </c>
    </row>
    <row r="235" spans="1:6" ht="15">
      <c r="A235" s="231"/>
      <c r="B235" s="262" t="s">
        <v>708</v>
      </c>
      <c r="C235" s="263">
        <v>1713000000</v>
      </c>
      <c r="D235" s="263">
        <v>1520226000</v>
      </c>
      <c r="E235" s="263">
        <v>0</v>
      </c>
      <c r="F235" s="263">
        <v>192774000</v>
      </c>
    </row>
    <row r="236" spans="1:6" ht="38.25">
      <c r="A236" s="231"/>
      <c r="B236" s="262" t="s">
        <v>751</v>
      </c>
      <c r="C236" s="263">
        <v>20000000000</v>
      </c>
      <c r="D236" s="263">
        <v>274608000</v>
      </c>
      <c r="E236" s="263">
        <v>0</v>
      </c>
      <c r="F236" s="263">
        <v>19725392000</v>
      </c>
    </row>
    <row r="237" spans="1:6" ht="25.5">
      <c r="A237" s="231"/>
      <c r="B237" s="262" t="s">
        <v>774</v>
      </c>
      <c r="C237" s="263">
        <v>58000000</v>
      </c>
      <c r="D237" s="263">
        <v>1910000</v>
      </c>
      <c r="E237" s="263">
        <v>0</v>
      </c>
      <c r="F237" s="263">
        <v>56090000</v>
      </c>
    </row>
    <row r="238" spans="1:6" ht="15">
      <c r="A238" s="231"/>
      <c r="B238" s="262" t="s">
        <v>1948</v>
      </c>
      <c r="C238" s="263">
        <v>263000000</v>
      </c>
      <c r="D238" s="263">
        <v>147326000</v>
      </c>
      <c r="E238" s="263">
        <v>0</v>
      </c>
      <c r="F238" s="263">
        <v>115674000</v>
      </c>
    </row>
    <row r="239" spans="1:6" ht="25.5">
      <c r="A239" s="231"/>
      <c r="B239" s="262" t="s">
        <v>817</v>
      </c>
      <c r="C239" s="263">
        <v>644000000</v>
      </c>
      <c r="D239" s="263">
        <v>50000000</v>
      </c>
      <c r="E239" s="263">
        <v>0</v>
      </c>
      <c r="F239" s="263">
        <v>594000000</v>
      </c>
    </row>
    <row r="240" spans="1:6" ht="15">
      <c r="A240" s="231"/>
      <c r="B240" s="262" t="s">
        <v>1981</v>
      </c>
      <c r="C240" s="263">
        <v>4000000000</v>
      </c>
      <c r="D240" s="263">
        <v>1985034000</v>
      </c>
      <c r="E240" s="263">
        <v>0</v>
      </c>
      <c r="F240" s="263">
        <v>2014966000</v>
      </c>
    </row>
    <row r="241" spans="1:6" ht="15">
      <c r="A241" s="231"/>
      <c r="B241" s="262" t="s">
        <v>965</v>
      </c>
      <c r="C241" s="263">
        <v>264000000</v>
      </c>
      <c r="D241" s="263">
        <v>3080000</v>
      </c>
      <c r="E241" s="263">
        <v>0</v>
      </c>
      <c r="F241" s="263">
        <v>260920000</v>
      </c>
    </row>
    <row r="242" spans="1:6" ht="15">
      <c r="A242" s="231"/>
      <c r="B242" s="262" t="s">
        <v>1003</v>
      </c>
      <c r="C242" s="263">
        <v>2000000000</v>
      </c>
      <c r="D242" s="263">
        <v>1008942000</v>
      </c>
      <c r="E242" s="263">
        <v>0</v>
      </c>
      <c r="F242" s="263">
        <v>991058000</v>
      </c>
    </row>
    <row r="243" spans="1:6" ht="25.5">
      <c r="A243" s="231"/>
      <c r="B243" s="262" t="s">
        <v>1004</v>
      </c>
      <c r="C243" s="263">
        <v>480000000</v>
      </c>
      <c r="D243" s="263">
        <v>300000000</v>
      </c>
      <c r="E243" s="263">
        <v>0</v>
      </c>
      <c r="F243" s="263">
        <v>180000000</v>
      </c>
    </row>
    <row r="244" spans="1:6" ht="15">
      <c r="A244" s="231"/>
      <c r="B244" s="235" t="s">
        <v>1088</v>
      </c>
      <c r="C244" s="236">
        <v>1200000000</v>
      </c>
      <c r="D244" s="237">
        <v>860000000</v>
      </c>
      <c r="E244" s="236">
        <v>0</v>
      </c>
      <c r="F244" s="236">
        <v>340000000</v>
      </c>
    </row>
    <row r="245" spans="1:6" ht="15">
      <c r="A245" s="231"/>
      <c r="B245" s="235" t="s">
        <v>692</v>
      </c>
      <c r="C245" s="236">
        <v>24000000000</v>
      </c>
      <c r="D245" s="237">
        <v>611777000</v>
      </c>
      <c r="E245" s="236">
        <v>0</v>
      </c>
      <c r="F245" s="236">
        <v>23388223000</v>
      </c>
    </row>
    <row r="246" spans="1:6" ht="25.5">
      <c r="A246" s="231"/>
      <c r="B246" s="235" t="s">
        <v>1092</v>
      </c>
      <c r="C246" s="236">
        <v>5000000000</v>
      </c>
      <c r="D246" s="237">
        <v>336426000</v>
      </c>
      <c r="E246" s="236">
        <v>3000000000</v>
      </c>
      <c r="F246" s="236">
        <v>1663574000</v>
      </c>
    </row>
    <row r="247" spans="1:6" ht="25.5">
      <c r="A247" s="231"/>
      <c r="B247" s="235" t="s">
        <v>1093</v>
      </c>
      <c r="C247" s="236">
        <v>10000000000</v>
      </c>
      <c r="D247" s="237">
        <v>6063034000</v>
      </c>
      <c r="E247" s="236">
        <v>0</v>
      </c>
      <c r="F247" s="236">
        <v>3936966000</v>
      </c>
    </row>
    <row r="248" spans="1:6" ht="25.5">
      <c r="A248" s="231"/>
      <c r="B248" s="235" t="s">
        <v>2000</v>
      </c>
      <c r="C248" s="236">
        <v>6000000000</v>
      </c>
      <c r="D248" s="237">
        <v>0</v>
      </c>
      <c r="E248" s="236">
        <v>3000000000</v>
      </c>
      <c r="F248" s="236">
        <v>3000000000</v>
      </c>
    </row>
    <row r="249" spans="1:6" ht="25.5">
      <c r="A249" s="231"/>
      <c r="B249" s="235" t="s">
        <v>1094</v>
      </c>
      <c r="C249" s="236">
        <v>4000000000</v>
      </c>
      <c r="D249" s="237">
        <v>2507295000</v>
      </c>
      <c r="E249" s="236">
        <v>0</v>
      </c>
      <c r="F249" s="236">
        <v>1492705000</v>
      </c>
    </row>
    <row r="250" spans="1:6" ht="15">
      <c r="A250" s="245">
        <v>12</v>
      </c>
      <c r="B250" s="238" t="s">
        <v>124</v>
      </c>
      <c r="C250" s="239">
        <v>24114214000</v>
      </c>
      <c r="D250" s="240">
        <v>21695512800</v>
      </c>
      <c r="E250" s="239">
        <v>0</v>
      </c>
      <c r="F250" s="239">
        <v>2418701200</v>
      </c>
    </row>
    <row r="251" spans="1:6" ht="25.5">
      <c r="A251" s="231"/>
      <c r="B251" s="262" t="s">
        <v>2129</v>
      </c>
      <c r="C251" s="263">
        <v>7000000</v>
      </c>
      <c r="D251" s="263">
        <v>6738000</v>
      </c>
      <c r="E251" s="263">
        <v>0</v>
      </c>
      <c r="F251" s="263">
        <v>262000</v>
      </c>
    </row>
    <row r="252" spans="1:6" ht="25.5">
      <c r="A252" s="231"/>
      <c r="B252" s="262" t="s">
        <v>2138</v>
      </c>
      <c r="C252" s="263">
        <v>45000000</v>
      </c>
      <c r="D252" s="263">
        <v>38645000</v>
      </c>
      <c r="E252" s="263">
        <v>0</v>
      </c>
      <c r="F252" s="263">
        <v>6355000</v>
      </c>
    </row>
    <row r="253" spans="1:6" ht="25.5">
      <c r="A253" s="231"/>
      <c r="B253" s="262" t="s">
        <v>2139</v>
      </c>
      <c r="C253" s="263">
        <v>12214000</v>
      </c>
      <c r="D253" s="263">
        <v>12214000</v>
      </c>
      <c r="E253" s="263">
        <v>0</v>
      </c>
      <c r="F253" s="263">
        <v>0</v>
      </c>
    </row>
    <row r="254" spans="1:6" ht="25.5">
      <c r="A254" s="231"/>
      <c r="B254" s="262" t="s">
        <v>2147</v>
      </c>
      <c r="C254" s="263">
        <v>1200000000</v>
      </c>
      <c r="D254" s="263">
        <v>1200000000</v>
      </c>
      <c r="E254" s="263">
        <v>0</v>
      </c>
      <c r="F254" s="263">
        <v>0</v>
      </c>
    </row>
    <row r="255" spans="1:6" ht="15">
      <c r="A255" s="231"/>
      <c r="B255" s="262" t="s">
        <v>2159</v>
      </c>
      <c r="C255" s="263">
        <v>1000000000</v>
      </c>
      <c r="D255" s="263">
        <v>500000000</v>
      </c>
      <c r="E255" s="263">
        <v>0</v>
      </c>
      <c r="F255" s="263">
        <v>500000000</v>
      </c>
    </row>
    <row r="256" spans="1:6" ht="25.5">
      <c r="A256" s="231"/>
      <c r="B256" s="262" t="s">
        <v>2164</v>
      </c>
      <c r="C256" s="263">
        <v>750000000</v>
      </c>
      <c r="D256" s="263">
        <v>713148000</v>
      </c>
      <c r="E256" s="263">
        <v>0</v>
      </c>
      <c r="F256" s="263">
        <v>36852000</v>
      </c>
    </row>
    <row r="257" spans="1:6" ht="15">
      <c r="A257" s="231"/>
      <c r="B257" s="262" t="s">
        <v>2168</v>
      </c>
      <c r="C257" s="263">
        <v>2000000000</v>
      </c>
      <c r="D257" s="263">
        <v>1790000000</v>
      </c>
      <c r="E257" s="263">
        <v>0</v>
      </c>
      <c r="F257" s="263">
        <v>210000000</v>
      </c>
    </row>
    <row r="258" spans="1:6" ht="25.5">
      <c r="A258" s="231"/>
      <c r="B258" s="262" t="s">
        <v>901</v>
      </c>
      <c r="C258" s="263">
        <v>1000000000</v>
      </c>
      <c r="D258" s="263">
        <v>783000000</v>
      </c>
      <c r="E258" s="263">
        <v>0</v>
      </c>
      <c r="F258" s="263">
        <v>217000000</v>
      </c>
    </row>
    <row r="259" spans="1:6" ht="25.5">
      <c r="A259" s="231"/>
      <c r="B259" s="235" t="s">
        <v>2190</v>
      </c>
      <c r="C259" s="236">
        <v>500000000</v>
      </c>
      <c r="D259" s="237">
        <v>500000000</v>
      </c>
      <c r="E259" s="236">
        <v>0</v>
      </c>
      <c r="F259" s="236">
        <v>0</v>
      </c>
    </row>
    <row r="260" spans="1:6" ht="38.25">
      <c r="A260" s="231"/>
      <c r="B260" s="235" t="s">
        <v>2191</v>
      </c>
      <c r="C260" s="236">
        <v>17600000000</v>
      </c>
      <c r="D260" s="237">
        <v>16151767800</v>
      </c>
      <c r="E260" s="236">
        <v>0</v>
      </c>
      <c r="F260" s="236">
        <v>1448232200</v>
      </c>
    </row>
    <row r="261" spans="1:6" ht="15">
      <c r="A261" s="245">
        <v>13</v>
      </c>
      <c r="B261" s="238" t="s">
        <v>1271</v>
      </c>
      <c r="C261" s="239">
        <v>16000000000</v>
      </c>
      <c r="D261" s="240">
        <v>11181547000</v>
      </c>
      <c r="E261" s="239">
        <v>0</v>
      </c>
      <c r="F261" s="239">
        <v>4818453000</v>
      </c>
    </row>
    <row r="262" spans="1:6" ht="25.5">
      <c r="A262" s="231"/>
      <c r="B262" s="262" t="s">
        <v>744</v>
      </c>
      <c r="C262" s="263">
        <v>1000000000</v>
      </c>
      <c r="D262" s="263">
        <v>378156000</v>
      </c>
      <c r="E262" s="263">
        <v>0</v>
      </c>
      <c r="F262" s="263">
        <v>621844000</v>
      </c>
    </row>
    <row r="263" spans="1:6" ht="25.5">
      <c r="A263" s="231"/>
      <c r="B263" s="262" t="s">
        <v>974</v>
      </c>
      <c r="C263" s="263">
        <v>14500000000</v>
      </c>
      <c r="D263" s="263">
        <v>10303391000</v>
      </c>
      <c r="E263" s="263">
        <v>0</v>
      </c>
      <c r="F263" s="263">
        <v>4196609000</v>
      </c>
    </row>
    <row r="264" spans="1:6" ht="25.5">
      <c r="A264" s="231"/>
      <c r="B264" s="235" t="s">
        <v>1077</v>
      </c>
      <c r="C264" s="236">
        <v>500000000</v>
      </c>
      <c r="D264" s="237">
        <v>500000000</v>
      </c>
      <c r="E264" s="236">
        <v>0</v>
      </c>
      <c r="F264" s="236">
        <v>0</v>
      </c>
    </row>
    <row r="265" spans="1:6" ht="15">
      <c r="A265" s="245">
        <v>14</v>
      </c>
      <c r="B265" s="238" t="s">
        <v>1239</v>
      </c>
      <c r="C265" s="239">
        <v>1300000000</v>
      </c>
      <c r="D265" s="240">
        <v>1300000000</v>
      </c>
      <c r="E265" s="239">
        <v>0</v>
      </c>
      <c r="F265" s="239">
        <v>0</v>
      </c>
    </row>
    <row r="266" spans="1:6" ht="25.5">
      <c r="A266" s="231"/>
      <c r="B266" s="235" t="s">
        <v>682</v>
      </c>
      <c r="C266" s="236">
        <v>1300000000</v>
      </c>
      <c r="D266" s="237">
        <v>1300000000</v>
      </c>
      <c r="E266" s="236">
        <v>0</v>
      </c>
      <c r="F266" s="236">
        <v>0</v>
      </c>
    </row>
    <row r="267" spans="1:6" ht="15">
      <c r="A267" s="244" t="s">
        <v>0</v>
      </c>
      <c r="B267" s="229" t="s">
        <v>2251</v>
      </c>
      <c r="C267" s="239">
        <v>62639410720</v>
      </c>
      <c r="D267" s="240">
        <v>34784698647</v>
      </c>
      <c r="E267" s="239">
        <v>3945785720</v>
      </c>
      <c r="F267" s="239">
        <v>23908926353</v>
      </c>
    </row>
    <row r="268" spans="1:6" ht="15">
      <c r="A268" s="245">
        <v>1</v>
      </c>
      <c r="B268" s="238" t="s">
        <v>132</v>
      </c>
      <c r="C268" s="239">
        <v>1600000000</v>
      </c>
      <c r="D268" s="240">
        <v>1600000000</v>
      </c>
      <c r="E268" s="239">
        <v>0</v>
      </c>
      <c r="F268" s="239">
        <v>0</v>
      </c>
    </row>
    <row r="269" spans="1:6" ht="25.5">
      <c r="A269" s="231"/>
      <c r="B269" s="262" t="s">
        <v>814</v>
      </c>
      <c r="C269" s="263">
        <v>1000000000</v>
      </c>
      <c r="D269" s="263">
        <v>1000000000</v>
      </c>
      <c r="E269" s="263">
        <v>0</v>
      </c>
      <c r="F269" s="263">
        <v>0</v>
      </c>
    </row>
    <row r="270" spans="1:6" ht="25.5">
      <c r="A270" s="231"/>
      <c r="B270" s="262" t="s">
        <v>929</v>
      </c>
      <c r="C270" s="263">
        <v>300000000</v>
      </c>
      <c r="D270" s="263">
        <v>300000000</v>
      </c>
      <c r="E270" s="263">
        <v>0</v>
      </c>
      <c r="F270" s="263">
        <v>0</v>
      </c>
    </row>
    <row r="271" spans="1:6" ht="15">
      <c r="A271" s="231"/>
      <c r="B271" s="262" t="s">
        <v>930</v>
      </c>
      <c r="C271" s="263">
        <v>300000000</v>
      </c>
      <c r="D271" s="263">
        <v>300000000</v>
      </c>
      <c r="E271" s="263">
        <v>0</v>
      </c>
      <c r="F271" s="263">
        <v>0</v>
      </c>
    </row>
    <row r="272" spans="1:6" ht="15">
      <c r="A272" s="245">
        <v>2</v>
      </c>
      <c r="B272" s="264" t="s">
        <v>133</v>
      </c>
      <c r="C272" s="265">
        <v>600000000</v>
      </c>
      <c r="D272" s="265">
        <v>600000000</v>
      </c>
      <c r="E272" s="265">
        <v>0</v>
      </c>
      <c r="F272" s="265">
        <v>0</v>
      </c>
    </row>
    <row r="273" spans="1:6" ht="15">
      <c r="A273" s="231"/>
      <c r="B273" s="262" t="s">
        <v>796</v>
      </c>
      <c r="C273" s="263">
        <v>600000000</v>
      </c>
      <c r="D273" s="263">
        <v>600000000</v>
      </c>
      <c r="E273" s="263">
        <v>0</v>
      </c>
      <c r="F273" s="263">
        <v>0</v>
      </c>
    </row>
    <row r="274" spans="1:6" ht="15">
      <c r="A274" s="245">
        <v>3</v>
      </c>
      <c r="B274" s="264" t="s">
        <v>134</v>
      </c>
      <c r="C274" s="265">
        <v>2059000000</v>
      </c>
      <c r="D274" s="265">
        <v>1613000000</v>
      </c>
      <c r="E274" s="265">
        <v>0</v>
      </c>
      <c r="F274" s="265">
        <v>446000000</v>
      </c>
    </row>
    <row r="275" spans="1:6" ht="25.5">
      <c r="A275" s="231"/>
      <c r="B275" s="262" t="s">
        <v>2125</v>
      </c>
      <c r="C275" s="263">
        <v>120000000</v>
      </c>
      <c r="D275" s="263">
        <v>120000000</v>
      </c>
      <c r="E275" s="263">
        <v>0</v>
      </c>
      <c r="F275" s="263">
        <v>0</v>
      </c>
    </row>
    <row r="276" spans="1:6" ht="25.5">
      <c r="A276" s="231"/>
      <c r="B276" s="262" t="s">
        <v>2126</v>
      </c>
      <c r="C276" s="263">
        <v>210000000</v>
      </c>
      <c r="D276" s="263">
        <v>210000000</v>
      </c>
      <c r="E276" s="263">
        <v>0</v>
      </c>
      <c r="F276" s="263">
        <v>0</v>
      </c>
    </row>
    <row r="277" spans="1:6" ht="25.5">
      <c r="A277" s="231"/>
      <c r="B277" s="262" t="s">
        <v>2130</v>
      </c>
      <c r="C277" s="263">
        <v>120000000</v>
      </c>
      <c r="D277" s="263">
        <v>120000000</v>
      </c>
      <c r="E277" s="263">
        <v>0</v>
      </c>
      <c r="F277" s="263">
        <v>0</v>
      </c>
    </row>
    <row r="278" spans="1:6" ht="25.5">
      <c r="A278" s="231"/>
      <c r="B278" s="262" t="s">
        <v>906</v>
      </c>
      <c r="C278" s="263">
        <v>255000000</v>
      </c>
      <c r="D278" s="263">
        <v>254000000</v>
      </c>
      <c r="E278" s="263">
        <v>0</v>
      </c>
      <c r="F278" s="263">
        <v>1000000</v>
      </c>
    </row>
    <row r="279" spans="1:6" ht="25.5">
      <c r="A279" s="231"/>
      <c r="B279" s="262" t="s">
        <v>907</v>
      </c>
      <c r="C279" s="263">
        <v>360000000</v>
      </c>
      <c r="D279" s="263">
        <v>209000000</v>
      </c>
      <c r="E279" s="263">
        <v>0</v>
      </c>
      <c r="F279" s="263">
        <v>151000000</v>
      </c>
    </row>
    <row r="280" spans="1:6" ht="25.5">
      <c r="A280" s="231"/>
      <c r="B280" s="262" t="s">
        <v>2172</v>
      </c>
      <c r="C280" s="263">
        <v>94000000</v>
      </c>
      <c r="D280" s="263">
        <v>0</v>
      </c>
      <c r="E280" s="263">
        <v>0</v>
      </c>
      <c r="F280" s="263">
        <v>94000000</v>
      </c>
    </row>
    <row r="281" spans="1:6" ht="25.5">
      <c r="A281" s="231"/>
      <c r="B281" s="262" t="s">
        <v>952</v>
      </c>
      <c r="C281" s="263">
        <v>200000000</v>
      </c>
      <c r="D281" s="263">
        <v>200000000</v>
      </c>
      <c r="E281" s="263">
        <v>0</v>
      </c>
      <c r="F281" s="263">
        <v>0</v>
      </c>
    </row>
    <row r="282" spans="1:6" ht="25.5">
      <c r="A282" s="231"/>
      <c r="B282" s="235" t="s">
        <v>1084</v>
      </c>
      <c r="C282" s="236">
        <v>700000000</v>
      </c>
      <c r="D282" s="237">
        <v>500000000</v>
      </c>
      <c r="E282" s="236">
        <v>0</v>
      </c>
      <c r="F282" s="236">
        <v>200000000</v>
      </c>
    </row>
    <row r="283" spans="1:6" ht="15">
      <c r="A283" s="245">
        <v>4</v>
      </c>
      <c r="B283" s="238" t="s">
        <v>135</v>
      </c>
      <c r="C283" s="239">
        <v>4340000000</v>
      </c>
      <c r="D283" s="240">
        <v>285900000</v>
      </c>
      <c r="E283" s="239">
        <v>0</v>
      </c>
      <c r="F283" s="239">
        <v>4054100000</v>
      </c>
    </row>
    <row r="284" spans="1:6" ht="15">
      <c r="A284" s="231"/>
      <c r="B284" s="262" t="s">
        <v>715</v>
      </c>
      <c r="C284" s="263">
        <v>60000000</v>
      </c>
      <c r="D284" s="263">
        <v>45900000</v>
      </c>
      <c r="E284" s="263">
        <v>0</v>
      </c>
      <c r="F284" s="263">
        <v>14100000</v>
      </c>
    </row>
    <row r="285" spans="1:6" ht="25.5">
      <c r="A285" s="231"/>
      <c r="B285" s="262" t="s">
        <v>727</v>
      </c>
      <c r="C285" s="263">
        <v>170000000</v>
      </c>
      <c r="D285" s="263">
        <v>0</v>
      </c>
      <c r="E285" s="263">
        <v>0</v>
      </c>
      <c r="F285" s="263">
        <v>170000000</v>
      </c>
    </row>
    <row r="286" spans="1:6" ht="25.5">
      <c r="A286" s="231"/>
      <c r="B286" s="262" t="s">
        <v>847</v>
      </c>
      <c r="C286" s="263">
        <v>330000000</v>
      </c>
      <c r="D286" s="263">
        <v>0</v>
      </c>
      <c r="E286" s="263">
        <v>0</v>
      </c>
      <c r="F286" s="263">
        <v>330000000</v>
      </c>
    </row>
    <row r="287" spans="1:6" ht="25.5">
      <c r="A287" s="231"/>
      <c r="B287" s="262" t="s">
        <v>851</v>
      </c>
      <c r="C287" s="263">
        <v>500000000</v>
      </c>
      <c r="D287" s="263">
        <v>0</v>
      </c>
      <c r="E287" s="263">
        <v>0</v>
      </c>
      <c r="F287" s="263">
        <v>500000000</v>
      </c>
    </row>
    <row r="288" spans="1:6" ht="15">
      <c r="A288" s="231"/>
      <c r="B288" s="262" t="s">
        <v>912</v>
      </c>
      <c r="C288" s="263">
        <v>2480000000</v>
      </c>
      <c r="D288" s="263">
        <v>0</v>
      </c>
      <c r="E288" s="263">
        <v>0</v>
      </c>
      <c r="F288" s="263">
        <v>2480000000</v>
      </c>
    </row>
    <row r="289" spans="1:6" ht="15">
      <c r="A289" s="231"/>
      <c r="B289" s="262" t="s">
        <v>913</v>
      </c>
      <c r="C289" s="263">
        <v>800000000</v>
      </c>
      <c r="D289" s="263">
        <v>240000000</v>
      </c>
      <c r="E289" s="263">
        <v>0</v>
      </c>
      <c r="F289" s="263">
        <v>560000000</v>
      </c>
    </row>
    <row r="290" spans="1:6" ht="15">
      <c r="A290" s="245">
        <v>5</v>
      </c>
      <c r="B290" s="264" t="s">
        <v>136</v>
      </c>
      <c r="C290" s="265">
        <v>8812700000</v>
      </c>
      <c r="D290" s="265">
        <v>1278322000</v>
      </c>
      <c r="E290" s="265">
        <v>3900000000</v>
      </c>
      <c r="F290" s="265">
        <v>3634378000</v>
      </c>
    </row>
    <row r="291" spans="1:6" ht="15">
      <c r="A291" s="231"/>
      <c r="B291" s="262" t="s">
        <v>773</v>
      </c>
      <c r="C291" s="263">
        <v>82700000</v>
      </c>
      <c r="D291" s="263">
        <v>82700000</v>
      </c>
      <c r="E291" s="263">
        <v>0</v>
      </c>
      <c r="F291" s="263">
        <v>0</v>
      </c>
    </row>
    <row r="292" spans="1:6" ht="25.5">
      <c r="A292" s="231"/>
      <c r="B292" s="262" t="s">
        <v>951</v>
      </c>
      <c r="C292" s="263">
        <v>500000000</v>
      </c>
      <c r="D292" s="263">
        <v>450000000</v>
      </c>
      <c r="E292" s="263">
        <v>0</v>
      </c>
      <c r="F292" s="263">
        <v>50000000</v>
      </c>
    </row>
    <row r="293" spans="1:6" ht="25.5">
      <c r="A293" s="231"/>
      <c r="B293" s="262" t="s">
        <v>972</v>
      </c>
      <c r="C293" s="263">
        <v>650000000</v>
      </c>
      <c r="D293" s="263">
        <v>450000000</v>
      </c>
      <c r="E293" s="263">
        <v>0</v>
      </c>
      <c r="F293" s="263">
        <v>200000000</v>
      </c>
    </row>
    <row r="294" spans="1:6" ht="25.5">
      <c r="A294" s="231"/>
      <c r="B294" s="262" t="s">
        <v>973</v>
      </c>
      <c r="C294" s="263">
        <v>300000000</v>
      </c>
      <c r="D294" s="263">
        <v>160000000</v>
      </c>
      <c r="E294" s="263">
        <v>0</v>
      </c>
      <c r="F294" s="263">
        <v>140000000</v>
      </c>
    </row>
    <row r="295" spans="1:6" ht="25.5">
      <c r="A295" s="231"/>
      <c r="B295" s="262" t="s">
        <v>1026</v>
      </c>
      <c r="C295" s="263">
        <v>280000000</v>
      </c>
      <c r="D295" s="263">
        <v>135622000</v>
      </c>
      <c r="E295" s="263">
        <v>0</v>
      </c>
      <c r="F295" s="263">
        <v>144378000</v>
      </c>
    </row>
    <row r="296" spans="1:6" ht="25.5">
      <c r="A296" s="231"/>
      <c r="B296" s="235" t="s">
        <v>1051</v>
      </c>
      <c r="C296" s="236">
        <v>5000000000</v>
      </c>
      <c r="D296" s="237">
        <v>0</v>
      </c>
      <c r="E296" s="236">
        <v>3900000000</v>
      </c>
      <c r="F296" s="236">
        <v>1100000000</v>
      </c>
    </row>
    <row r="297" spans="1:6" ht="25.5">
      <c r="A297" s="231"/>
      <c r="B297" s="235" t="s">
        <v>1053</v>
      </c>
      <c r="C297" s="236">
        <v>2000000000</v>
      </c>
      <c r="D297" s="237">
        <v>0</v>
      </c>
      <c r="E297" s="236">
        <v>0</v>
      </c>
      <c r="F297" s="236">
        <v>2000000000</v>
      </c>
    </row>
    <row r="298" spans="1:6" ht="15">
      <c r="A298" s="245">
        <v>6</v>
      </c>
      <c r="B298" s="238" t="s">
        <v>137</v>
      </c>
      <c r="C298" s="239">
        <v>1502384000</v>
      </c>
      <c r="D298" s="240">
        <v>1033558000</v>
      </c>
      <c r="E298" s="239">
        <v>0</v>
      </c>
      <c r="F298" s="239">
        <v>468826000</v>
      </c>
    </row>
    <row r="299" spans="1:6" ht="25.5">
      <c r="A299" s="231"/>
      <c r="B299" s="262" t="s">
        <v>716</v>
      </c>
      <c r="C299" s="263">
        <v>260000000</v>
      </c>
      <c r="D299" s="263">
        <v>260000000</v>
      </c>
      <c r="E299" s="263">
        <v>0</v>
      </c>
      <c r="F299" s="263">
        <v>0</v>
      </c>
    </row>
    <row r="300" spans="1:6" ht="25.5">
      <c r="A300" s="231"/>
      <c r="B300" s="262" t="s">
        <v>718</v>
      </c>
      <c r="C300" s="263">
        <v>118000000</v>
      </c>
      <c r="D300" s="263">
        <v>113558000</v>
      </c>
      <c r="E300" s="263">
        <v>0</v>
      </c>
      <c r="F300" s="263">
        <v>4442000</v>
      </c>
    </row>
    <row r="301" spans="1:6" ht="25.5">
      <c r="A301" s="231"/>
      <c r="B301" s="262" t="s">
        <v>719</v>
      </c>
      <c r="C301" s="263">
        <v>110000000</v>
      </c>
      <c r="D301" s="263">
        <v>110000000</v>
      </c>
      <c r="E301" s="263">
        <v>0</v>
      </c>
      <c r="F301" s="263">
        <v>0</v>
      </c>
    </row>
    <row r="302" spans="1:6" ht="25.5">
      <c r="A302" s="231"/>
      <c r="B302" s="262" t="s">
        <v>800</v>
      </c>
      <c r="C302" s="263">
        <v>330000000</v>
      </c>
      <c r="D302" s="263">
        <v>0</v>
      </c>
      <c r="E302" s="263">
        <v>0</v>
      </c>
      <c r="F302" s="263">
        <v>330000000</v>
      </c>
    </row>
    <row r="303" spans="1:6" ht="15">
      <c r="A303" s="231"/>
      <c r="B303" s="262" t="s">
        <v>848</v>
      </c>
      <c r="C303" s="263">
        <v>60000000</v>
      </c>
      <c r="D303" s="263">
        <v>60000000</v>
      </c>
      <c r="E303" s="263">
        <v>0</v>
      </c>
      <c r="F303" s="263">
        <v>0</v>
      </c>
    </row>
    <row r="304" spans="1:6" ht="25.5">
      <c r="A304" s="231"/>
      <c r="B304" s="262" t="s">
        <v>855</v>
      </c>
      <c r="C304" s="263">
        <v>384384000</v>
      </c>
      <c r="D304" s="263">
        <v>250000000</v>
      </c>
      <c r="E304" s="263">
        <v>0</v>
      </c>
      <c r="F304" s="263">
        <v>134384000</v>
      </c>
    </row>
    <row r="305" spans="1:6" ht="15">
      <c r="A305" s="231"/>
      <c r="B305" s="262" t="s">
        <v>2179</v>
      </c>
      <c r="C305" s="263">
        <v>240000000</v>
      </c>
      <c r="D305" s="263">
        <v>240000000</v>
      </c>
      <c r="E305" s="263">
        <v>0</v>
      </c>
      <c r="F305" s="263">
        <v>0</v>
      </c>
    </row>
    <row r="306" spans="1:6" ht="15">
      <c r="A306" s="245">
        <v>7</v>
      </c>
      <c r="B306" s="264" t="s">
        <v>138</v>
      </c>
      <c r="C306" s="265">
        <v>3872000000</v>
      </c>
      <c r="D306" s="265">
        <v>3041007000</v>
      </c>
      <c r="E306" s="265">
        <v>0</v>
      </c>
      <c r="F306" s="265">
        <v>830993000</v>
      </c>
    </row>
    <row r="307" spans="1:6" ht="15">
      <c r="A307" s="231"/>
      <c r="B307" s="262" t="s">
        <v>945</v>
      </c>
      <c r="C307" s="263">
        <v>500000000</v>
      </c>
      <c r="D307" s="263">
        <v>500000000</v>
      </c>
      <c r="E307" s="263">
        <v>0</v>
      </c>
      <c r="F307" s="263">
        <v>0</v>
      </c>
    </row>
    <row r="308" spans="1:6" ht="25.5">
      <c r="A308" s="231"/>
      <c r="B308" s="262" t="s">
        <v>996</v>
      </c>
      <c r="C308" s="263">
        <v>800000000</v>
      </c>
      <c r="D308" s="263">
        <v>400000000</v>
      </c>
      <c r="E308" s="263">
        <v>0</v>
      </c>
      <c r="F308" s="263">
        <v>400000000</v>
      </c>
    </row>
    <row r="309" spans="1:6" ht="15">
      <c r="A309" s="231"/>
      <c r="B309" s="235" t="s">
        <v>1908</v>
      </c>
      <c r="C309" s="236">
        <v>2572000000</v>
      </c>
      <c r="D309" s="237">
        <v>2141007000</v>
      </c>
      <c r="E309" s="236">
        <v>0</v>
      </c>
      <c r="F309" s="236">
        <v>430993000</v>
      </c>
    </row>
    <row r="310" spans="1:6" ht="15">
      <c r="A310" s="245">
        <v>8</v>
      </c>
      <c r="B310" s="238" t="s">
        <v>139</v>
      </c>
      <c r="C310" s="239">
        <v>638000000</v>
      </c>
      <c r="D310" s="240">
        <v>123373992</v>
      </c>
      <c r="E310" s="239">
        <v>0</v>
      </c>
      <c r="F310" s="239">
        <v>514626008</v>
      </c>
    </row>
    <row r="311" spans="1:6" ht="25.5">
      <c r="A311" s="231"/>
      <c r="B311" s="262" t="s">
        <v>2135</v>
      </c>
      <c r="C311" s="263">
        <v>430000000</v>
      </c>
      <c r="D311" s="263">
        <v>0</v>
      </c>
      <c r="E311" s="263">
        <v>0</v>
      </c>
      <c r="F311" s="263">
        <v>430000000</v>
      </c>
    </row>
    <row r="312" spans="1:6" ht="25.5">
      <c r="A312" s="231"/>
      <c r="B312" s="262" t="s">
        <v>2161</v>
      </c>
      <c r="C312" s="263">
        <v>180000000</v>
      </c>
      <c r="D312" s="263">
        <v>123373992</v>
      </c>
      <c r="E312" s="263">
        <v>0</v>
      </c>
      <c r="F312" s="263">
        <v>56626008</v>
      </c>
    </row>
    <row r="313" spans="1:6" ht="15">
      <c r="A313" s="231"/>
      <c r="B313" s="262" t="s">
        <v>2177</v>
      </c>
      <c r="C313" s="263">
        <v>28000000</v>
      </c>
      <c r="D313" s="263">
        <v>0</v>
      </c>
      <c r="E313" s="263">
        <v>0</v>
      </c>
      <c r="F313" s="263">
        <v>28000000</v>
      </c>
    </row>
    <row r="314" spans="1:6" ht="15">
      <c r="A314" s="245">
        <v>9</v>
      </c>
      <c r="B314" s="264" t="s">
        <v>140</v>
      </c>
      <c r="C314" s="265">
        <v>5847700000</v>
      </c>
      <c r="D314" s="265">
        <v>3340000000</v>
      </c>
      <c r="E314" s="265">
        <v>0</v>
      </c>
      <c r="F314" s="265">
        <v>2507700000</v>
      </c>
    </row>
    <row r="315" spans="1:6" ht="25.5">
      <c r="A315" s="231"/>
      <c r="B315" s="262" t="s">
        <v>2165</v>
      </c>
      <c r="C315" s="263">
        <v>7700000</v>
      </c>
      <c r="D315" s="263">
        <v>0</v>
      </c>
      <c r="E315" s="263">
        <v>0</v>
      </c>
      <c r="F315" s="263">
        <v>7700000</v>
      </c>
    </row>
    <row r="316" spans="1:6" ht="25.5">
      <c r="A316" s="231"/>
      <c r="B316" s="262" t="s">
        <v>2171</v>
      </c>
      <c r="C316" s="263">
        <v>1060000000</v>
      </c>
      <c r="D316" s="263">
        <v>1060000000</v>
      </c>
      <c r="E316" s="263">
        <v>0</v>
      </c>
      <c r="F316" s="263">
        <v>0</v>
      </c>
    </row>
    <row r="317" spans="1:6" ht="25.5">
      <c r="A317" s="231"/>
      <c r="B317" s="262" t="s">
        <v>1017</v>
      </c>
      <c r="C317" s="263">
        <v>550000000</v>
      </c>
      <c r="D317" s="263">
        <v>550000000</v>
      </c>
      <c r="E317" s="263">
        <v>0</v>
      </c>
      <c r="F317" s="263">
        <v>0</v>
      </c>
    </row>
    <row r="318" spans="1:6" ht="25.5">
      <c r="A318" s="231"/>
      <c r="B318" s="262" t="s">
        <v>1021</v>
      </c>
      <c r="C318" s="263">
        <v>500000000</v>
      </c>
      <c r="D318" s="263">
        <v>500000000</v>
      </c>
      <c r="E318" s="263">
        <v>0</v>
      </c>
      <c r="F318" s="263">
        <v>0</v>
      </c>
    </row>
    <row r="319" spans="1:6" ht="15">
      <c r="A319" s="231"/>
      <c r="B319" s="235" t="s">
        <v>2188</v>
      </c>
      <c r="C319" s="236">
        <v>2500000000</v>
      </c>
      <c r="D319" s="237">
        <v>0</v>
      </c>
      <c r="E319" s="236">
        <v>0</v>
      </c>
      <c r="F319" s="236">
        <v>2500000000</v>
      </c>
    </row>
    <row r="320" spans="1:6" ht="25.5">
      <c r="A320" s="231"/>
      <c r="B320" s="235" t="s">
        <v>1087</v>
      </c>
      <c r="C320" s="236">
        <v>1230000000</v>
      </c>
      <c r="D320" s="237">
        <v>1230000000</v>
      </c>
      <c r="E320" s="236">
        <v>0</v>
      </c>
      <c r="F320" s="236">
        <v>0</v>
      </c>
    </row>
    <row r="321" spans="1:6" ht="15">
      <c r="A321" s="245">
        <v>10</v>
      </c>
      <c r="B321" s="238" t="s">
        <v>141</v>
      </c>
      <c r="C321" s="239">
        <v>2977507000</v>
      </c>
      <c r="D321" s="240">
        <v>2282824000</v>
      </c>
      <c r="E321" s="239">
        <v>0</v>
      </c>
      <c r="F321" s="239">
        <v>694683000</v>
      </c>
    </row>
    <row r="322" spans="1:6" ht="15">
      <c r="A322" s="231"/>
      <c r="B322" s="262" t="s">
        <v>728</v>
      </c>
      <c r="C322" s="263">
        <v>1000000000</v>
      </c>
      <c r="D322" s="263">
        <v>500000000</v>
      </c>
      <c r="E322" s="263">
        <v>0</v>
      </c>
      <c r="F322" s="263">
        <v>500000000</v>
      </c>
    </row>
    <row r="323" spans="1:6" ht="25.5">
      <c r="A323" s="231"/>
      <c r="B323" s="262" t="s">
        <v>865</v>
      </c>
      <c r="C323" s="263">
        <v>450000000</v>
      </c>
      <c r="D323" s="263">
        <v>450000000</v>
      </c>
      <c r="E323" s="263">
        <v>0</v>
      </c>
      <c r="F323" s="263">
        <v>0</v>
      </c>
    </row>
    <row r="324" spans="1:6" ht="25.5">
      <c r="A324" s="231"/>
      <c r="B324" s="262" t="s">
        <v>869</v>
      </c>
      <c r="C324" s="263">
        <v>216765000</v>
      </c>
      <c r="D324" s="263">
        <v>59000000</v>
      </c>
      <c r="E324" s="263">
        <v>0</v>
      </c>
      <c r="F324" s="263">
        <v>157765000</v>
      </c>
    </row>
    <row r="325" spans="1:6" ht="25.5">
      <c r="A325" s="231"/>
      <c r="B325" s="262" t="s">
        <v>979</v>
      </c>
      <c r="C325" s="263">
        <v>158742000</v>
      </c>
      <c r="D325" s="263">
        <v>121824000</v>
      </c>
      <c r="E325" s="263">
        <v>0</v>
      </c>
      <c r="F325" s="263">
        <v>36918000</v>
      </c>
    </row>
    <row r="326" spans="1:6" ht="15">
      <c r="A326" s="231"/>
      <c r="B326" s="235" t="s">
        <v>1078</v>
      </c>
      <c r="C326" s="236">
        <v>1152000000</v>
      </c>
      <c r="D326" s="237">
        <v>1152000000</v>
      </c>
      <c r="E326" s="236">
        <v>0</v>
      </c>
      <c r="F326" s="236">
        <v>0</v>
      </c>
    </row>
    <row r="327" spans="1:6" ht="15">
      <c r="A327" s="245">
        <v>11</v>
      </c>
      <c r="B327" s="238" t="s">
        <v>142</v>
      </c>
      <c r="C327" s="239">
        <v>4338785720</v>
      </c>
      <c r="D327" s="240">
        <v>1247000000</v>
      </c>
      <c r="E327" s="239">
        <v>45785720</v>
      </c>
      <c r="F327" s="239">
        <v>3046000000</v>
      </c>
    </row>
    <row r="328" spans="1:6" ht="25.5">
      <c r="A328" s="231"/>
      <c r="B328" s="262" t="s">
        <v>2162</v>
      </c>
      <c r="C328" s="263">
        <v>600000000</v>
      </c>
      <c r="D328" s="263">
        <v>0</v>
      </c>
      <c r="E328" s="263">
        <v>0</v>
      </c>
      <c r="F328" s="263">
        <v>600000000</v>
      </c>
    </row>
    <row r="329" spans="1:6" ht="15">
      <c r="A329" s="231"/>
      <c r="B329" s="262" t="s">
        <v>978</v>
      </c>
      <c r="C329" s="263">
        <v>3738785720</v>
      </c>
      <c r="D329" s="263">
        <v>1247000000</v>
      </c>
      <c r="E329" s="263">
        <v>45785720</v>
      </c>
      <c r="F329" s="263">
        <v>2446000000</v>
      </c>
    </row>
    <row r="330" spans="1:6" ht="15">
      <c r="A330" s="245">
        <v>12</v>
      </c>
      <c r="B330" s="264" t="s">
        <v>143</v>
      </c>
      <c r="C330" s="265">
        <v>4717642000</v>
      </c>
      <c r="D330" s="265">
        <v>4717642000</v>
      </c>
      <c r="E330" s="265">
        <v>0</v>
      </c>
      <c r="F330" s="265">
        <v>0</v>
      </c>
    </row>
    <row r="331" spans="1:6" ht="25.5">
      <c r="A331" s="231"/>
      <c r="B331" s="262" t="s">
        <v>868</v>
      </c>
      <c r="C331" s="263">
        <v>580000000</v>
      </c>
      <c r="D331" s="263">
        <v>580000000</v>
      </c>
      <c r="E331" s="263">
        <v>0</v>
      </c>
      <c r="F331" s="263">
        <v>0</v>
      </c>
    </row>
    <row r="332" spans="1:6" ht="25.5">
      <c r="A332" s="231"/>
      <c r="B332" s="262" t="s">
        <v>922</v>
      </c>
      <c r="C332" s="263">
        <v>500000000</v>
      </c>
      <c r="D332" s="263">
        <v>500000000</v>
      </c>
      <c r="E332" s="263">
        <v>0</v>
      </c>
      <c r="F332" s="263">
        <v>0</v>
      </c>
    </row>
    <row r="333" spans="1:6" ht="25.5">
      <c r="A333" s="231"/>
      <c r="B333" s="235" t="s">
        <v>2187</v>
      </c>
      <c r="C333" s="236">
        <v>3637642000</v>
      </c>
      <c r="D333" s="237">
        <v>3637642000</v>
      </c>
      <c r="E333" s="236">
        <v>0</v>
      </c>
      <c r="F333" s="236">
        <v>0</v>
      </c>
    </row>
    <row r="334" spans="1:6" ht="15">
      <c r="A334" s="245">
        <v>13</v>
      </c>
      <c r="B334" s="238" t="s">
        <v>144</v>
      </c>
      <c r="C334" s="239">
        <v>1633000000</v>
      </c>
      <c r="D334" s="240">
        <v>1380725119</v>
      </c>
      <c r="E334" s="239">
        <v>0</v>
      </c>
      <c r="F334" s="239">
        <v>252274881</v>
      </c>
    </row>
    <row r="335" spans="1:6" ht="15">
      <c r="A335" s="231"/>
      <c r="B335" s="262" t="s">
        <v>2121</v>
      </c>
      <c r="C335" s="263">
        <v>78000000</v>
      </c>
      <c r="D335" s="263">
        <v>0</v>
      </c>
      <c r="E335" s="263">
        <v>0</v>
      </c>
      <c r="F335" s="263">
        <v>78000000</v>
      </c>
    </row>
    <row r="336" spans="1:6" ht="15">
      <c r="A336" s="231"/>
      <c r="B336" s="262" t="s">
        <v>1970</v>
      </c>
      <c r="C336" s="263">
        <v>130000000</v>
      </c>
      <c r="D336" s="263">
        <v>85725119</v>
      </c>
      <c r="E336" s="263">
        <v>0</v>
      </c>
      <c r="F336" s="263">
        <v>44274881</v>
      </c>
    </row>
    <row r="337" spans="1:6" ht="25.5">
      <c r="A337" s="231"/>
      <c r="B337" s="262" t="s">
        <v>2180</v>
      </c>
      <c r="C337" s="263">
        <v>930000000</v>
      </c>
      <c r="D337" s="263">
        <v>800000000</v>
      </c>
      <c r="E337" s="263">
        <v>0</v>
      </c>
      <c r="F337" s="263">
        <v>130000000</v>
      </c>
    </row>
    <row r="338" spans="1:6" ht="25.5">
      <c r="A338" s="231"/>
      <c r="B338" s="235" t="s">
        <v>1056</v>
      </c>
      <c r="C338" s="236">
        <v>495000000</v>
      </c>
      <c r="D338" s="237">
        <v>495000000</v>
      </c>
      <c r="E338" s="236">
        <v>0</v>
      </c>
      <c r="F338" s="236">
        <v>0</v>
      </c>
    </row>
    <row r="339" spans="1:6" ht="15">
      <c r="A339" s="245">
        <v>14</v>
      </c>
      <c r="B339" s="238" t="s">
        <v>145</v>
      </c>
      <c r="C339" s="239">
        <v>1865255000</v>
      </c>
      <c r="D339" s="240">
        <v>1665255000</v>
      </c>
      <c r="E339" s="239">
        <v>0</v>
      </c>
      <c r="F339" s="239">
        <v>200000000</v>
      </c>
    </row>
    <row r="340" spans="1:6" ht="15">
      <c r="A340" s="231"/>
      <c r="B340" s="262" t="s">
        <v>733</v>
      </c>
      <c r="C340" s="263">
        <v>200000000</v>
      </c>
      <c r="D340" s="263">
        <v>0</v>
      </c>
      <c r="E340" s="263">
        <v>0</v>
      </c>
      <c r="F340" s="263">
        <v>200000000</v>
      </c>
    </row>
    <row r="341" spans="1:6" ht="25.5">
      <c r="A341" s="231"/>
      <c r="B341" s="262" t="s">
        <v>938</v>
      </c>
      <c r="C341" s="263">
        <v>40000000</v>
      </c>
      <c r="D341" s="263">
        <v>40000000</v>
      </c>
      <c r="E341" s="263">
        <v>0</v>
      </c>
      <c r="F341" s="263">
        <v>0</v>
      </c>
    </row>
    <row r="342" spans="1:6" ht="15">
      <c r="A342" s="231"/>
      <c r="B342" s="262" t="s">
        <v>993</v>
      </c>
      <c r="C342" s="263">
        <v>1452000000</v>
      </c>
      <c r="D342" s="263">
        <v>1452000000</v>
      </c>
      <c r="E342" s="263">
        <v>0</v>
      </c>
      <c r="F342" s="263">
        <v>0</v>
      </c>
    </row>
    <row r="343" spans="1:6" ht="38.25">
      <c r="A343" s="231"/>
      <c r="B343" s="262" t="s">
        <v>2185</v>
      </c>
      <c r="C343" s="263">
        <v>173255000</v>
      </c>
      <c r="D343" s="263">
        <v>173255000</v>
      </c>
      <c r="E343" s="263">
        <v>0</v>
      </c>
      <c r="F343" s="263">
        <v>0</v>
      </c>
    </row>
    <row r="344" spans="1:6" ht="15">
      <c r="A344" s="245">
        <v>15</v>
      </c>
      <c r="B344" s="264" t="s">
        <v>146</v>
      </c>
      <c r="C344" s="265">
        <v>2108437000</v>
      </c>
      <c r="D344" s="265">
        <v>1241943566</v>
      </c>
      <c r="E344" s="265">
        <v>0</v>
      </c>
      <c r="F344" s="265">
        <v>866493434</v>
      </c>
    </row>
    <row r="345" spans="1:6" ht="38.25">
      <c r="A345" s="231"/>
      <c r="B345" s="262" t="s">
        <v>766</v>
      </c>
      <c r="C345" s="263">
        <v>819988000</v>
      </c>
      <c r="D345" s="263">
        <v>348137566</v>
      </c>
      <c r="E345" s="263">
        <v>0</v>
      </c>
      <c r="F345" s="263">
        <v>471850434</v>
      </c>
    </row>
    <row r="346" spans="1:6" ht="25.5">
      <c r="A346" s="231"/>
      <c r="B346" s="262" t="s">
        <v>870</v>
      </c>
      <c r="C346" s="263">
        <v>392238000</v>
      </c>
      <c r="D346" s="263">
        <v>0</v>
      </c>
      <c r="E346" s="263">
        <v>0</v>
      </c>
      <c r="F346" s="263">
        <v>392238000</v>
      </c>
    </row>
    <row r="347" spans="1:6" ht="25.5">
      <c r="A347" s="231"/>
      <c r="B347" s="262" t="s">
        <v>939</v>
      </c>
      <c r="C347" s="263">
        <v>800000000</v>
      </c>
      <c r="D347" s="263">
        <v>800000000</v>
      </c>
      <c r="E347" s="263">
        <v>0</v>
      </c>
      <c r="F347" s="263">
        <v>0</v>
      </c>
    </row>
    <row r="348" spans="1:6" ht="25.5">
      <c r="A348" s="231"/>
      <c r="B348" s="235" t="s">
        <v>1096</v>
      </c>
      <c r="C348" s="236">
        <v>96211000</v>
      </c>
      <c r="D348" s="237">
        <v>93806000</v>
      </c>
      <c r="E348" s="236">
        <v>0</v>
      </c>
      <c r="F348" s="236">
        <v>2405000</v>
      </c>
    </row>
    <row r="349" spans="1:6" ht="15">
      <c r="A349" s="245">
        <v>16</v>
      </c>
      <c r="B349" s="238" t="s">
        <v>147</v>
      </c>
      <c r="C349" s="239">
        <v>5470000000</v>
      </c>
      <c r="D349" s="240">
        <v>2470000000</v>
      </c>
      <c r="E349" s="239">
        <v>0</v>
      </c>
      <c r="F349" s="239">
        <v>3000000000</v>
      </c>
    </row>
    <row r="350" spans="1:6" ht="25.5">
      <c r="A350" s="231"/>
      <c r="B350" s="262" t="s">
        <v>797</v>
      </c>
      <c r="C350" s="263">
        <v>670000000</v>
      </c>
      <c r="D350" s="263">
        <v>670000000</v>
      </c>
      <c r="E350" s="263">
        <v>0</v>
      </c>
      <c r="F350" s="263">
        <v>0</v>
      </c>
    </row>
    <row r="351" spans="1:6" ht="15">
      <c r="A351" s="231"/>
      <c r="B351" s="262" t="s">
        <v>924</v>
      </c>
      <c r="C351" s="263">
        <v>1378000000</v>
      </c>
      <c r="D351" s="263">
        <v>1378000000</v>
      </c>
      <c r="E351" s="263">
        <v>0</v>
      </c>
      <c r="F351" s="263">
        <v>0</v>
      </c>
    </row>
    <row r="352" spans="1:6" ht="25.5">
      <c r="A352" s="231"/>
      <c r="B352" s="235" t="s">
        <v>1085</v>
      </c>
      <c r="C352" s="236">
        <v>285000000</v>
      </c>
      <c r="D352" s="237">
        <v>285000000</v>
      </c>
      <c r="E352" s="236">
        <v>0</v>
      </c>
      <c r="F352" s="236">
        <v>0</v>
      </c>
    </row>
    <row r="353" spans="1:6" ht="15">
      <c r="A353" s="231"/>
      <c r="B353" s="235" t="s">
        <v>2004</v>
      </c>
      <c r="C353" s="236">
        <v>137000000</v>
      </c>
      <c r="D353" s="237">
        <v>137000000</v>
      </c>
      <c r="E353" s="236">
        <v>0</v>
      </c>
      <c r="F353" s="236">
        <v>0</v>
      </c>
    </row>
    <row r="354" spans="1:6" ht="15">
      <c r="A354" s="231"/>
      <c r="B354" s="235" t="s">
        <v>1909</v>
      </c>
      <c r="C354" s="236">
        <v>3000000000</v>
      </c>
      <c r="D354" s="237">
        <v>0</v>
      </c>
      <c r="E354" s="236">
        <v>0</v>
      </c>
      <c r="F354" s="236">
        <v>3000000000</v>
      </c>
    </row>
    <row r="355" spans="1:6" ht="15">
      <c r="A355" s="245">
        <v>17</v>
      </c>
      <c r="B355" s="238" t="s">
        <v>148</v>
      </c>
      <c r="C355" s="239">
        <v>2600000000</v>
      </c>
      <c r="D355" s="240">
        <v>1000000000</v>
      </c>
      <c r="E355" s="239">
        <v>0</v>
      </c>
      <c r="F355" s="239">
        <v>1600000000</v>
      </c>
    </row>
    <row r="356" spans="1:6" ht="15">
      <c r="A356" s="231"/>
      <c r="B356" s="262" t="s">
        <v>1964</v>
      </c>
      <c r="C356" s="263">
        <v>2600000000</v>
      </c>
      <c r="D356" s="263">
        <v>1000000000</v>
      </c>
      <c r="E356" s="263">
        <v>0</v>
      </c>
      <c r="F356" s="263">
        <v>1600000000</v>
      </c>
    </row>
    <row r="357" spans="1:6" ht="15">
      <c r="A357" s="245">
        <v>18</v>
      </c>
      <c r="B357" s="264" t="s">
        <v>149</v>
      </c>
      <c r="C357" s="265">
        <v>900000000</v>
      </c>
      <c r="D357" s="265">
        <v>900000000</v>
      </c>
      <c r="E357" s="265">
        <v>0</v>
      </c>
      <c r="F357" s="265">
        <v>0</v>
      </c>
    </row>
    <row r="358" spans="1:6" ht="15">
      <c r="A358" s="231"/>
      <c r="B358" s="262" t="s">
        <v>759</v>
      </c>
      <c r="C358" s="263">
        <v>600000000</v>
      </c>
      <c r="D358" s="263">
        <v>600000000</v>
      </c>
      <c r="E358" s="263">
        <v>0</v>
      </c>
      <c r="F358" s="263">
        <v>0</v>
      </c>
    </row>
    <row r="359" spans="1:6" ht="15">
      <c r="A359" s="231"/>
      <c r="B359" s="235" t="s">
        <v>1995</v>
      </c>
      <c r="C359" s="236">
        <v>300000000</v>
      </c>
      <c r="D359" s="237">
        <v>300000000</v>
      </c>
      <c r="E359" s="236">
        <v>0</v>
      </c>
      <c r="F359" s="236">
        <v>0</v>
      </c>
    </row>
    <row r="360" spans="1:6" ht="15">
      <c r="A360" s="245">
        <v>19</v>
      </c>
      <c r="B360" s="238" t="s">
        <v>150</v>
      </c>
      <c r="C360" s="239">
        <v>2823000000</v>
      </c>
      <c r="D360" s="240">
        <v>2606588970</v>
      </c>
      <c r="E360" s="239">
        <v>0</v>
      </c>
      <c r="F360" s="239">
        <v>216411030</v>
      </c>
    </row>
    <row r="361" spans="1:6" ht="25.5">
      <c r="A361" s="231"/>
      <c r="B361" s="262" t="s">
        <v>840</v>
      </c>
      <c r="C361" s="263">
        <v>1028000000</v>
      </c>
      <c r="D361" s="263">
        <v>811588970</v>
      </c>
      <c r="E361" s="263">
        <v>0</v>
      </c>
      <c r="F361" s="263">
        <v>216411030</v>
      </c>
    </row>
    <row r="362" spans="1:6" ht="15">
      <c r="A362" s="231"/>
      <c r="B362" s="262" t="s">
        <v>966</v>
      </c>
      <c r="C362" s="263">
        <v>395000000</v>
      </c>
      <c r="D362" s="263">
        <v>395000000</v>
      </c>
      <c r="E362" s="263">
        <v>0</v>
      </c>
      <c r="F362" s="263">
        <v>0</v>
      </c>
    </row>
    <row r="363" spans="1:6" ht="25.5">
      <c r="A363" s="231"/>
      <c r="B363" s="262" t="s">
        <v>1012</v>
      </c>
      <c r="C363" s="263">
        <v>550000000</v>
      </c>
      <c r="D363" s="263">
        <v>550000000</v>
      </c>
      <c r="E363" s="263">
        <v>0</v>
      </c>
      <c r="F363" s="263">
        <v>0</v>
      </c>
    </row>
    <row r="364" spans="1:6" ht="15">
      <c r="A364" s="231"/>
      <c r="B364" s="235" t="s">
        <v>1070</v>
      </c>
      <c r="C364" s="236">
        <v>850000000</v>
      </c>
      <c r="D364" s="237">
        <v>850000000</v>
      </c>
      <c r="E364" s="236">
        <v>0</v>
      </c>
      <c r="F364" s="236">
        <v>0</v>
      </c>
    </row>
    <row r="365" spans="1:6" ht="15">
      <c r="A365" s="245">
        <v>20</v>
      </c>
      <c r="B365" s="238" t="s">
        <v>151</v>
      </c>
      <c r="C365" s="239">
        <v>1487000000</v>
      </c>
      <c r="D365" s="240">
        <v>1307559000</v>
      </c>
      <c r="E365" s="239">
        <v>0</v>
      </c>
      <c r="F365" s="239">
        <v>179441000</v>
      </c>
    </row>
    <row r="366" spans="1:6" ht="25.5">
      <c r="A366" s="231"/>
      <c r="B366" s="262" t="s">
        <v>798</v>
      </c>
      <c r="C366" s="263">
        <v>200000000</v>
      </c>
      <c r="D366" s="263">
        <v>200000000</v>
      </c>
      <c r="E366" s="263">
        <v>0</v>
      </c>
      <c r="F366" s="263">
        <v>0</v>
      </c>
    </row>
    <row r="367" spans="1:6" ht="25.5">
      <c r="A367" s="231"/>
      <c r="B367" s="262" t="s">
        <v>799</v>
      </c>
      <c r="C367" s="263">
        <v>300000000</v>
      </c>
      <c r="D367" s="263">
        <v>145000000</v>
      </c>
      <c r="E367" s="263">
        <v>0</v>
      </c>
      <c r="F367" s="263">
        <v>155000000</v>
      </c>
    </row>
    <row r="368" spans="1:6" ht="25.5">
      <c r="A368" s="231"/>
      <c r="B368" s="262" t="s">
        <v>874</v>
      </c>
      <c r="C368" s="263">
        <v>350000000</v>
      </c>
      <c r="D368" s="263">
        <v>350000000</v>
      </c>
      <c r="E368" s="263">
        <v>0</v>
      </c>
      <c r="F368" s="263">
        <v>0</v>
      </c>
    </row>
    <row r="369" spans="1:6" ht="25.5">
      <c r="A369" s="231"/>
      <c r="B369" s="262" t="s">
        <v>876</v>
      </c>
      <c r="C369" s="263">
        <v>450000000</v>
      </c>
      <c r="D369" s="263">
        <v>450000000</v>
      </c>
      <c r="E369" s="263">
        <v>0</v>
      </c>
      <c r="F369" s="263">
        <v>0</v>
      </c>
    </row>
    <row r="370" spans="1:6" ht="15">
      <c r="A370" s="231"/>
      <c r="B370" s="262" t="s">
        <v>1979</v>
      </c>
      <c r="C370" s="263">
        <v>187000000</v>
      </c>
      <c r="D370" s="263">
        <v>162559000</v>
      </c>
      <c r="E370" s="263">
        <v>0</v>
      </c>
      <c r="F370" s="263">
        <v>24441000</v>
      </c>
    </row>
    <row r="371" spans="1:6" ht="15">
      <c r="A371" s="245">
        <v>21</v>
      </c>
      <c r="B371" s="264" t="s">
        <v>152</v>
      </c>
      <c r="C371" s="265">
        <v>2447000000</v>
      </c>
      <c r="D371" s="265">
        <v>1050000000</v>
      </c>
      <c r="E371" s="265">
        <v>0</v>
      </c>
      <c r="F371" s="265">
        <v>1397000000</v>
      </c>
    </row>
    <row r="372" spans="1:6" ht="25.5">
      <c r="A372" s="231"/>
      <c r="B372" s="262" t="s">
        <v>772</v>
      </c>
      <c r="C372" s="263">
        <v>290000000</v>
      </c>
      <c r="D372" s="263">
        <v>0</v>
      </c>
      <c r="E372" s="263">
        <v>0</v>
      </c>
      <c r="F372" s="263">
        <v>290000000</v>
      </c>
    </row>
    <row r="373" spans="1:6" ht="25.5">
      <c r="A373" s="231"/>
      <c r="B373" s="262" t="s">
        <v>842</v>
      </c>
      <c r="C373" s="263">
        <v>230000000</v>
      </c>
      <c r="D373" s="263">
        <v>0</v>
      </c>
      <c r="E373" s="263">
        <v>0</v>
      </c>
      <c r="F373" s="263">
        <v>230000000</v>
      </c>
    </row>
    <row r="374" spans="1:6" ht="25.5">
      <c r="A374" s="231"/>
      <c r="B374" s="262" t="s">
        <v>852</v>
      </c>
      <c r="C374" s="263">
        <v>347000000</v>
      </c>
      <c r="D374" s="263">
        <v>0</v>
      </c>
      <c r="E374" s="263">
        <v>0</v>
      </c>
      <c r="F374" s="263">
        <v>347000000</v>
      </c>
    </row>
    <row r="375" spans="1:6" ht="15">
      <c r="A375" s="231"/>
      <c r="B375" s="262" t="s">
        <v>875</v>
      </c>
      <c r="C375" s="263">
        <v>250000000</v>
      </c>
      <c r="D375" s="263">
        <v>250000000</v>
      </c>
      <c r="E375" s="263">
        <v>0</v>
      </c>
      <c r="F375" s="263">
        <v>0</v>
      </c>
    </row>
    <row r="376" spans="1:6" ht="25.5">
      <c r="A376" s="231"/>
      <c r="B376" s="262" t="s">
        <v>943</v>
      </c>
      <c r="C376" s="263">
        <v>530000000</v>
      </c>
      <c r="D376" s="263">
        <v>0</v>
      </c>
      <c r="E376" s="263">
        <v>0</v>
      </c>
      <c r="F376" s="263">
        <v>530000000</v>
      </c>
    </row>
    <row r="377" spans="1:6" ht="15">
      <c r="A377" s="231"/>
      <c r="B377" s="262" t="s">
        <v>959</v>
      </c>
      <c r="C377" s="263">
        <v>300000000</v>
      </c>
      <c r="D377" s="263">
        <v>300000000</v>
      </c>
      <c r="E377" s="263">
        <v>0</v>
      </c>
      <c r="F377" s="263">
        <v>0</v>
      </c>
    </row>
    <row r="378" spans="1:6" ht="15">
      <c r="A378" s="231"/>
      <c r="B378" s="262" t="s">
        <v>985</v>
      </c>
      <c r="C378" s="263">
        <v>500000000</v>
      </c>
      <c r="D378" s="263">
        <v>500000000</v>
      </c>
      <c r="E378" s="263">
        <v>0</v>
      </c>
      <c r="F378" s="263">
        <v>0</v>
      </c>
    </row>
    <row r="379" spans="1:6" ht="15">
      <c r="A379" s="244" t="s">
        <v>2265</v>
      </c>
      <c r="B379" s="229" t="s">
        <v>2254</v>
      </c>
      <c r="C379" s="265">
        <v>44109181000</v>
      </c>
      <c r="D379" s="265">
        <v>40926699000</v>
      </c>
      <c r="E379" s="265">
        <v>1000000000</v>
      </c>
      <c r="F379" s="265">
        <v>2182482000</v>
      </c>
    </row>
    <row r="380" spans="1:6" ht="15">
      <c r="A380" s="245">
        <v>1</v>
      </c>
      <c r="B380" s="264" t="s">
        <v>158</v>
      </c>
      <c r="C380" s="265">
        <v>1029278000</v>
      </c>
      <c r="D380" s="265">
        <v>1029278000</v>
      </c>
      <c r="E380" s="265">
        <v>0</v>
      </c>
      <c r="F380" s="265">
        <v>0</v>
      </c>
    </row>
    <row r="381" spans="1:6" ht="25.5">
      <c r="A381" s="231"/>
      <c r="B381" s="262" t="s">
        <v>784</v>
      </c>
      <c r="C381" s="263">
        <v>377628000</v>
      </c>
      <c r="D381" s="263">
        <v>377628000</v>
      </c>
      <c r="E381" s="263">
        <v>0</v>
      </c>
      <c r="F381" s="263">
        <v>0</v>
      </c>
    </row>
    <row r="382" spans="1:6" ht="25.5">
      <c r="A382" s="231"/>
      <c r="B382" s="262" t="s">
        <v>785</v>
      </c>
      <c r="C382" s="263">
        <v>651650000</v>
      </c>
      <c r="D382" s="263">
        <v>651650000</v>
      </c>
      <c r="E382" s="263">
        <v>0</v>
      </c>
      <c r="F382" s="263">
        <v>0</v>
      </c>
    </row>
    <row r="383" spans="1:6" ht="15">
      <c r="A383" s="245">
        <v>2</v>
      </c>
      <c r="B383" s="264" t="s">
        <v>159</v>
      </c>
      <c r="C383" s="265">
        <v>3465513000</v>
      </c>
      <c r="D383" s="265">
        <v>3465513000</v>
      </c>
      <c r="E383" s="265">
        <v>0</v>
      </c>
      <c r="F383" s="265">
        <v>0</v>
      </c>
    </row>
    <row r="384" spans="1:6" ht="25.5">
      <c r="A384" s="231"/>
      <c r="B384" s="262" t="s">
        <v>1966</v>
      </c>
      <c r="C384" s="263">
        <v>125513000</v>
      </c>
      <c r="D384" s="263">
        <v>125513000</v>
      </c>
      <c r="E384" s="263">
        <v>0</v>
      </c>
      <c r="F384" s="263">
        <v>0</v>
      </c>
    </row>
    <row r="385" spans="1:6" ht="25.5">
      <c r="A385" s="231"/>
      <c r="B385" s="262" t="s">
        <v>897</v>
      </c>
      <c r="C385" s="263">
        <v>1400000000</v>
      </c>
      <c r="D385" s="263">
        <v>1400000000</v>
      </c>
      <c r="E385" s="263">
        <v>0</v>
      </c>
      <c r="F385" s="263">
        <v>0</v>
      </c>
    </row>
    <row r="386" spans="1:6" ht="15">
      <c r="A386" s="231"/>
      <c r="B386" s="262" t="s">
        <v>898</v>
      </c>
      <c r="C386" s="263">
        <v>540000000</v>
      </c>
      <c r="D386" s="263">
        <v>540000000</v>
      </c>
      <c r="E386" s="263">
        <v>0</v>
      </c>
      <c r="F386" s="263">
        <v>0</v>
      </c>
    </row>
    <row r="387" spans="1:6" ht="25.5">
      <c r="A387" s="231"/>
      <c r="B387" s="262" t="s">
        <v>899</v>
      </c>
      <c r="C387" s="263">
        <v>1200000000</v>
      </c>
      <c r="D387" s="263">
        <v>1200000000</v>
      </c>
      <c r="E387" s="263">
        <v>0</v>
      </c>
      <c r="F387" s="263">
        <v>0</v>
      </c>
    </row>
    <row r="388" spans="1:6" ht="25.5">
      <c r="A388" s="231"/>
      <c r="B388" s="262" t="s">
        <v>1034</v>
      </c>
      <c r="C388" s="263">
        <v>200000000</v>
      </c>
      <c r="D388" s="263">
        <v>200000000</v>
      </c>
      <c r="E388" s="263">
        <v>0</v>
      </c>
      <c r="F388" s="263">
        <v>0</v>
      </c>
    </row>
    <row r="389" spans="1:6" ht="15">
      <c r="A389" s="245">
        <v>3</v>
      </c>
      <c r="B389" s="264" t="s">
        <v>160</v>
      </c>
      <c r="C389" s="265">
        <v>727004000</v>
      </c>
      <c r="D389" s="265">
        <v>727004000</v>
      </c>
      <c r="E389" s="265">
        <v>0</v>
      </c>
      <c r="F389" s="265">
        <v>0</v>
      </c>
    </row>
    <row r="390" spans="1:6" ht="25.5">
      <c r="A390" s="231"/>
      <c r="B390" s="262" t="s">
        <v>879</v>
      </c>
      <c r="C390" s="263">
        <v>727004000</v>
      </c>
      <c r="D390" s="263">
        <v>727004000</v>
      </c>
      <c r="E390" s="263">
        <v>0</v>
      </c>
      <c r="F390" s="263">
        <v>0</v>
      </c>
    </row>
    <row r="391" spans="1:6" ht="15">
      <c r="A391" s="245">
        <v>4</v>
      </c>
      <c r="B391" s="264" t="s">
        <v>162</v>
      </c>
      <c r="C391" s="265">
        <v>3000000000</v>
      </c>
      <c r="D391" s="265">
        <v>3000000000</v>
      </c>
      <c r="E391" s="265">
        <v>0</v>
      </c>
      <c r="F391" s="265">
        <v>0</v>
      </c>
    </row>
    <row r="392" spans="1:6" ht="25.5">
      <c r="A392" s="231"/>
      <c r="B392" s="262" t="s">
        <v>742</v>
      </c>
      <c r="C392" s="263">
        <v>80000000</v>
      </c>
      <c r="D392" s="263">
        <v>80000000</v>
      </c>
      <c r="E392" s="263">
        <v>0</v>
      </c>
      <c r="F392" s="263">
        <v>0</v>
      </c>
    </row>
    <row r="393" spans="1:6" ht="25.5">
      <c r="A393" s="231"/>
      <c r="B393" s="262" t="s">
        <v>878</v>
      </c>
      <c r="C393" s="263">
        <v>1870000000</v>
      </c>
      <c r="D393" s="263">
        <v>1870000000</v>
      </c>
      <c r="E393" s="263">
        <v>0</v>
      </c>
      <c r="F393" s="263">
        <v>0</v>
      </c>
    </row>
    <row r="394" spans="1:6" ht="15">
      <c r="A394" s="231"/>
      <c r="B394" s="262" t="s">
        <v>1027</v>
      </c>
      <c r="C394" s="263">
        <v>350000000</v>
      </c>
      <c r="D394" s="263">
        <v>350000000</v>
      </c>
      <c r="E394" s="263">
        <v>0</v>
      </c>
      <c r="F394" s="263">
        <v>0</v>
      </c>
    </row>
    <row r="395" spans="1:6" ht="25.5">
      <c r="A395" s="231"/>
      <c r="B395" s="235" t="s">
        <v>1992</v>
      </c>
      <c r="C395" s="236">
        <v>700000000</v>
      </c>
      <c r="D395" s="237">
        <v>700000000</v>
      </c>
      <c r="E395" s="236">
        <v>0</v>
      </c>
      <c r="F395" s="236">
        <v>0</v>
      </c>
    </row>
    <row r="396" spans="1:6" ht="15">
      <c r="A396" s="245">
        <v>5</v>
      </c>
      <c r="B396" s="238" t="s">
        <v>163</v>
      </c>
      <c r="C396" s="239">
        <v>3980000000</v>
      </c>
      <c r="D396" s="240">
        <v>2180000000</v>
      </c>
      <c r="E396" s="239">
        <v>1000000000</v>
      </c>
      <c r="F396" s="239">
        <v>800000000</v>
      </c>
    </row>
    <row r="397" spans="1:6" ht="25.5">
      <c r="A397" s="231"/>
      <c r="B397" s="262" t="s">
        <v>863</v>
      </c>
      <c r="C397" s="263">
        <v>800000000</v>
      </c>
      <c r="D397" s="263">
        <v>0</v>
      </c>
      <c r="E397" s="263">
        <v>0</v>
      </c>
      <c r="F397" s="263">
        <v>800000000</v>
      </c>
    </row>
    <row r="398" spans="1:6" ht="25.5">
      <c r="A398" s="231"/>
      <c r="B398" s="235" t="s">
        <v>1061</v>
      </c>
      <c r="C398" s="236">
        <v>670000000</v>
      </c>
      <c r="D398" s="237">
        <v>670000000</v>
      </c>
      <c r="E398" s="236">
        <v>0</v>
      </c>
      <c r="F398" s="236">
        <v>0</v>
      </c>
    </row>
    <row r="399" spans="1:6" ht="25.5">
      <c r="A399" s="231"/>
      <c r="B399" s="235" t="s">
        <v>1082</v>
      </c>
      <c r="C399" s="236">
        <v>1510000000</v>
      </c>
      <c r="D399" s="237">
        <v>1510000000</v>
      </c>
      <c r="E399" s="236">
        <v>0</v>
      </c>
      <c r="F399" s="236">
        <v>0</v>
      </c>
    </row>
    <row r="400" spans="1:6" ht="25.5">
      <c r="A400" s="231"/>
      <c r="B400" s="235" t="s">
        <v>2193</v>
      </c>
      <c r="C400" s="236">
        <v>1000000000</v>
      </c>
      <c r="D400" s="237">
        <v>0</v>
      </c>
      <c r="E400" s="236">
        <v>1000000000</v>
      </c>
      <c r="F400" s="236">
        <v>0</v>
      </c>
    </row>
    <row r="401" spans="1:6" ht="15">
      <c r="A401" s="245">
        <v>6</v>
      </c>
      <c r="B401" s="238" t="s">
        <v>164</v>
      </c>
      <c r="C401" s="239">
        <v>2750206000</v>
      </c>
      <c r="D401" s="240">
        <v>2469679000</v>
      </c>
      <c r="E401" s="239">
        <v>0</v>
      </c>
      <c r="F401" s="239">
        <v>280527000</v>
      </c>
    </row>
    <row r="402" spans="1:6" ht="25.5">
      <c r="A402" s="231"/>
      <c r="B402" s="262" t="s">
        <v>934</v>
      </c>
      <c r="C402" s="263">
        <v>2070000000</v>
      </c>
      <c r="D402" s="263">
        <v>2070000000</v>
      </c>
      <c r="E402" s="263">
        <v>0</v>
      </c>
      <c r="F402" s="263">
        <v>0</v>
      </c>
    </row>
    <row r="403" spans="1:6" ht="38.25">
      <c r="A403" s="231"/>
      <c r="B403" s="262" t="s">
        <v>1030</v>
      </c>
      <c r="C403" s="263">
        <v>277136000</v>
      </c>
      <c r="D403" s="263">
        <v>160818000</v>
      </c>
      <c r="E403" s="263">
        <v>0</v>
      </c>
      <c r="F403" s="263">
        <v>116318000</v>
      </c>
    </row>
    <row r="404" spans="1:6" ht="25.5">
      <c r="A404" s="231"/>
      <c r="B404" s="262" t="s">
        <v>1031</v>
      </c>
      <c r="C404" s="263">
        <v>403070000</v>
      </c>
      <c r="D404" s="263">
        <v>238861000</v>
      </c>
      <c r="E404" s="263">
        <v>0</v>
      </c>
      <c r="F404" s="263">
        <v>164209000</v>
      </c>
    </row>
    <row r="405" spans="1:6" ht="15">
      <c r="A405" s="245">
        <v>7</v>
      </c>
      <c r="B405" s="264" t="s">
        <v>165</v>
      </c>
      <c r="C405" s="265">
        <v>2900551000</v>
      </c>
      <c r="D405" s="265">
        <v>2900551000</v>
      </c>
      <c r="E405" s="265">
        <v>0</v>
      </c>
      <c r="F405" s="265">
        <v>0</v>
      </c>
    </row>
    <row r="406" spans="1:6" ht="25.5">
      <c r="A406" s="231"/>
      <c r="B406" s="262" t="s">
        <v>2150</v>
      </c>
      <c r="C406" s="263">
        <v>400329000</v>
      </c>
      <c r="D406" s="263">
        <v>400329000</v>
      </c>
      <c r="E406" s="263">
        <v>0</v>
      </c>
      <c r="F406" s="263">
        <v>0</v>
      </c>
    </row>
    <row r="407" spans="1:6" ht="25.5">
      <c r="A407" s="231"/>
      <c r="B407" s="262" t="s">
        <v>2152</v>
      </c>
      <c r="C407" s="263">
        <v>181779000</v>
      </c>
      <c r="D407" s="263">
        <v>181779000</v>
      </c>
      <c r="E407" s="263">
        <v>0</v>
      </c>
      <c r="F407" s="263">
        <v>0</v>
      </c>
    </row>
    <row r="408" spans="1:6" ht="15">
      <c r="A408" s="231"/>
      <c r="B408" s="262" t="s">
        <v>849</v>
      </c>
      <c r="C408" s="263">
        <v>2060000000</v>
      </c>
      <c r="D408" s="263">
        <v>2060000000</v>
      </c>
      <c r="E408" s="263">
        <v>0</v>
      </c>
      <c r="F408" s="263">
        <v>0</v>
      </c>
    </row>
    <row r="409" spans="1:6" ht="25.5">
      <c r="A409" s="231"/>
      <c r="B409" s="262" t="s">
        <v>2160</v>
      </c>
      <c r="C409" s="263">
        <v>258443000</v>
      </c>
      <c r="D409" s="263">
        <v>258443000</v>
      </c>
      <c r="E409" s="263">
        <v>0</v>
      </c>
      <c r="F409" s="263">
        <v>0</v>
      </c>
    </row>
    <row r="410" spans="1:6" ht="15">
      <c r="A410" s="245">
        <v>8</v>
      </c>
      <c r="B410" s="264" t="s">
        <v>166</v>
      </c>
      <c r="C410" s="265">
        <v>9813088000</v>
      </c>
      <c r="D410" s="265">
        <v>9113088000</v>
      </c>
      <c r="E410" s="265">
        <v>0</v>
      </c>
      <c r="F410" s="265">
        <v>700000000</v>
      </c>
    </row>
    <row r="411" spans="1:6" ht="25.5">
      <c r="A411" s="231"/>
      <c r="B411" s="262" t="s">
        <v>810</v>
      </c>
      <c r="C411" s="263">
        <v>300000000</v>
      </c>
      <c r="D411" s="263">
        <v>300000000</v>
      </c>
      <c r="E411" s="263">
        <v>0</v>
      </c>
      <c r="F411" s="263">
        <v>0</v>
      </c>
    </row>
    <row r="412" spans="1:6" ht="25.5">
      <c r="A412" s="231"/>
      <c r="B412" s="262" t="s">
        <v>811</v>
      </c>
      <c r="C412" s="263">
        <v>33494000</v>
      </c>
      <c r="D412" s="263">
        <v>33494000</v>
      </c>
      <c r="E412" s="263">
        <v>0</v>
      </c>
      <c r="F412" s="263">
        <v>0</v>
      </c>
    </row>
    <row r="413" spans="1:6" ht="25.5">
      <c r="A413" s="231"/>
      <c r="B413" s="262" t="s">
        <v>820</v>
      </c>
      <c r="C413" s="263">
        <v>700000000</v>
      </c>
      <c r="D413" s="263">
        <v>700000000</v>
      </c>
      <c r="E413" s="263">
        <v>0</v>
      </c>
      <c r="F413" s="263">
        <v>0</v>
      </c>
    </row>
    <row r="414" spans="1:6" ht="25.5">
      <c r="A414" s="231"/>
      <c r="B414" s="262" t="s">
        <v>821</v>
      </c>
      <c r="C414" s="263">
        <v>500000000</v>
      </c>
      <c r="D414" s="263">
        <v>500000000</v>
      </c>
      <c r="E414" s="263">
        <v>0</v>
      </c>
      <c r="F414" s="263">
        <v>0</v>
      </c>
    </row>
    <row r="415" spans="1:6" ht="25.5">
      <c r="A415" s="231"/>
      <c r="B415" s="262" t="s">
        <v>824</v>
      </c>
      <c r="C415" s="263">
        <v>560000000</v>
      </c>
      <c r="D415" s="263">
        <v>560000000</v>
      </c>
      <c r="E415" s="263">
        <v>0</v>
      </c>
      <c r="F415" s="263">
        <v>0</v>
      </c>
    </row>
    <row r="416" spans="1:6" ht="25.5">
      <c r="A416" s="231"/>
      <c r="B416" s="262" t="s">
        <v>827</v>
      </c>
      <c r="C416" s="263">
        <v>1970000000</v>
      </c>
      <c r="D416" s="263">
        <v>1970000000</v>
      </c>
      <c r="E416" s="263">
        <v>0</v>
      </c>
      <c r="F416" s="263">
        <v>0</v>
      </c>
    </row>
    <row r="417" spans="1:6" ht="25.5">
      <c r="A417" s="231"/>
      <c r="B417" s="262" t="s">
        <v>828</v>
      </c>
      <c r="C417" s="263">
        <v>450000000</v>
      </c>
      <c r="D417" s="263">
        <v>450000000</v>
      </c>
      <c r="E417" s="263">
        <v>0</v>
      </c>
      <c r="F417" s="263">
        <v>0</v>
      </c>
    </row>
    <row r="418" spans="1:6" ht="25.5">
      <c r="A418" s="231"/>
      <c r="B418" s="262" t="s">
        <v>860</v>
      </c>
      <c r="C418" s="263">
        <v>150000000</v>
      </c>
      <c r="D418" s="263">
        <v>150000000</v>
      </c>
      <c r="E418" s="263">
        <v>0</v>
      </c>
      <c r="F418" s="263">
        <v>0</v>
      </c>
    </row>
    <row r="419" spans="1:6" ht="15">
      <c r="A419" s="231"/>
      <c r="B419" s="262" t="s">
        <v>903</v>
      </c>
      <c r="C419" s="263">
        <v>3160000000</v>
      </c>
      <c r="D419" s="263">
        <v>3160000000</v>
      </c>
      <c r="E419" s="263">
        <v>0</v>
      </c>
      <c r="F419" s="263">
        <v>0</v>
      </c>
    </row>
    <row r="420" spans="1:6" ht="25.5">
      <c r="A420" s="231"/>
      <c r="B420" s="235" t="s">
        <v>1043</v>
      </c>
      <c r="C420" s="236">
        <v>1109594000</v>
      </c>
      <c r="D420" s="237">
        <v>1109594000</v>
      </c>
      <c r="E420" s="236">
        <v>0</v>
      </c>
      <c r="F420" s="236">
        <v>0</v>
      </c>
    </row>
    <row r="421" spans="1:6" ht="25.5">
      <c r="A421" s="231"/>
      <c r="B421" s="235" t="s">
        <v>1046</v>
      </c>
      <c r="C421" s="236">
        <v>880000000</v>
      </c>
      <c r="D421" s="237">
        <v>180000000</v>
      </c>
      <c r="E421" s="236">
        <v>0</v>
      </c>
      <c r="F421" s="236">
        <v>700000000</v>
      </c>
    </row>
    <row r="422" spans="1:6" ht="15">
      <c r="A422" s="245">
        <v>9</v>
      </c>
      <c r="B422" s="238" t="s">
        <v>167</v>
      </c>
      <c r="C422" s="239">
        <v>1632565000</v>
      </c>
      <c r="D422" s="240">
        <v>1632565000</v>
      </c>
      <c r="E422" s="239">
        <v>0</v>
      </c>
      <c r="F422" s="239">
        <v>0</v>
      </c>
    </row>
    <row r="423" spans="1:6" ht="15">
      <c r="A423" s="231"/>
      <c r="B423" s="262" t="s">
        <v>2111</v>
      </c>
      <c r="C423" s="263">
        <v>5444000</v>
      </c>
      <c r="D423" s="263">
        <v>5444000</v>
      </c>
      <c r="E423" s="263">
        <v>0</v>
      </c>
      <c r="F423" s="263">
        <v>0</v>
      </c>
    </row>
    <row r="424" spans="1:6" ht="25.5">
      <c r="A424" s="231"/>
      <c r="B424" s="262" t="s">
        <v>2153</v>
      </c>
      <c r="C424" s="263">
        <v>2612000</v>
      </c>
      <c r="D424" s="263">
        <v>2612000</v>
      </c>
      <c r="E424" s="263">
        <v>0</v>
      </c>
      <c r="F424" s="263">
        <v>0</v>
      </c>
    </row>
    <row r="425" spans="1:6" ht="25.5">
      <c r="A425" s="231"/>
      <c r="B425" s="262" t="s">
        <v>2167</v>
      </c>
      <c r="C425" s="263">
        <v>313509000</v>
      </c>
      <c r="D425" s="263">
        <v>313509000</v>
      </c>
      <c r="E425" s="263">
        <v>0</v>
      </c>
      <c r="F425" s="263">
        <v>0</v>
      </c>
    </row>
    <row r="426" spans="1:6" ht="25.5">
      <c r="A426" s="231"/>
      <c r="B426" s="262" t="s">
        <v>896</v>
      </c>
      <c r="C426" s="263">
        <v>300000000</v>
      </c>
      <c r="D426" s="263">
        <v>300000000</v>
      </c>
      <c r="E426" s="263">
        <v>0</v>
      </c>
      <c r="F426" s="263">
        <v>0</v>
      </c>
    </row>
    <row r="427" spans="1:6" ht="25.5">
      <c r="A427" s="231"/>
      <c r="B427" s="262" t="s">
        <v>1037</v>
      </c>
      <c r="C427" s="263">
        <v>411000000</v>
      </c>
      <c r="D427" s="263">
        <v>411000000</v>
      </c>
      <c r="E427" s="263">
        <v>0</v>
      </c>
      <c r="F427" s="263">
        <v>0</v>
      </c>
    </row>
    <row r="428" spans="1:6" ht="15">
      <c r="A428" s="231"/>
      <c r="B428" s="262" t="s">
        <v>1038</v>
      </c>
      <c r="C428" s="263">
        <v>600000000</v>
      </c>
      <c r="D428" s="263">
        <v>600000000</v>
      </c>
      <c r="E428" s="263">
        <v>0</v>
      </c>
      <c r="F428" s="263">
        <v>0</v>
      </c>
    </row>
    <row r="429" spans="1:6" ht="15">
      <c r="A429" s="245">
        <v>10</v>
      </c>
      <c r="B429" s="264" t="s">
        <v>168</v>
      </c>
      <c r="C429" s="265">
        <v>1960078000</v>
      </c>
      <c r="D429" s="265">
        <v>1960078000</v>
      </c>
      <c r="E429" s="265">
        <v>0</v>
      </c>
      <c r="F429" s="265">
        <v>0</v>
      </c>
    </row>
    <row r="430" spans="1:6" ht="25.5">
      <c r="A430" s="231"/>
      <c r="B430" s="262" t="s">
        <v>746</v>
      </c>
      <c r="C430" s="263">
        <v>200000000</v>
      </c>
      <c r="D430" s="263">
        <v>200000000</v>
      </c>
      <c r="E430" s="263">
        <v>0</v>
      </c>
      <c r="F430" s="263">
        <v>0</v>
      </c>
    </row>
    <row r="431" spans="1:6" ht="15">
      <c r="A431" s="231"/>
      <c r="B431" s="262" t="s">
        <v>2134</v>
      </c>
      <c r="C431" s="263">
        <v>236490000</v>
      </c>
      <c r="D431" s="263">
        <v>236490000</v>
      </c>
      <c r="E431" s="263">
        <v>0</v>
      </c>
      <c r="F431" s="263">
        <v>0</v>
      </c>
    </row>
    <row r="432" spans="1:6" ht="25.5">
      <c r="A432" s="231"/>
      <c r="B432" s="262" t="s">
        <v>787</v>
      </c>
      <c r="C432" s="263">
        <v>160000000</v>
      </c>
      <c r="D432" s="263">
        <v>160000000</v>
      </c>
      <c r="E432" s="263">
        <v>0</v>
      </c>
      <c r="F432" s="263">
        <v>0</v>
      </c>
    </row>
    <row r="433" spans="1:6" ht="38.25">
      <c r="A433" s="231"/>
      <c r="B433" s="262" t="s">
        <v>1956</v>
      </c>
      <c r="C433" s="263">
        <v>257010000</v>
      </c>
      <c r="D433" s="263">
        <v>257010000</v>
      </c>
      <c r="E433" s="263">
        <v>0</v>
      </c>
      <c r="F433" s="263">
        <v>0</v>
      </c>
    </row>
    <row r="434" spans="1:6" ht="38.25">
      <c r="A434" s="231"/>
      <c r="B434" s="262" t="s">
        <v>862</v>
      </c>
      <c r="C434" s="263">
        <v>480000000</v>
      </c>
      <c r="D434" s="263">
        <v>480000000</v>
      </c>
      <c r="E434" s="263">
        <v>0</v>
      </c>
      <c r="F434" s="263">
        <v>0</v>
      </c>
    </row>
    <row r="435" spans="1:6" ht="25.5">
      <c r="A435" s="231"/>
      <c r="B435" s="262" t="s">
        <v>1965</v>
      </c>
      <c r="C435" s="263">
        <v>380000000</v>
      </c>
      <c r="D435" s="263">
        <v>380000000</v>
      </c>
      <c r="E435" s="263">
        <v>0</v>
      </c>
      <c r="F435" s="263">
        <v>0</v>
      </c>
    </row>
    <row r="436" spans="1:6" ht="15">
      <c r="A436" s="231"/>
      <c r="B436" s="262" t="s">
        <v>1978</v>
      </c>
      <c r="C436" s="263">
        <v>246578000</v>
      </c>
      <c r="D436" s="263">
        <v>246578000</v>
      </c>
      <c r="E436" s="263">
        <v>0</v>
      </c>
      <c r="F436" s="263">
        <v>0</v>
      </c>
    </row>
    <row r="437" spans="1:6" ht="15">
      <c r="A437" s="245">
        <v>11</v>
      </c>
      <c r="B437" s="264" t="s">
        <v>171</v>
      </c>
      <c r="C437" s="265">
        <v>6514538000</v>
      </c>
      <c r="D437" s="265">
        <v>6514538000</v>
      </c>
      <c r="E437" s="265">
        <v>0</v>
      </c>
      <c r="F437" s="265">
        <v>0</v>
      </c>
    </row>
    <row r="438" spans="1:6" ht="25.5">
      <c r="A438" s="231"/>
      <c r="B438" s="262" t="s">
        <v>2128</v>
      </c>
      <c r="C438" s="263">
        <v>190212000</v>
      </c>
      <c r="D438" s="263">
        <v>190212000</v>
      </c>
      <c r="E438" s="263">
        <v>0</v>
      </c>
      <c r="F438" s="263">
        <v>0</v>
      </c>
    </row>
    <row r="439" spans="1:6" ht="25.5">
      <c r="A439" s="231"/>
      <c r="B439" s="262" t="s">
        <v>1943</v>
      </c>
      <c r="C439" s="263">
        <v>50000000</v>
      </c>
      <c r="D439" s="263">
        <v>50000000</v>
      </c>
      <c r="E439" s="263">
        <v>0</v>
      </c>
      <c r="F439" s="263">
        <v>0</v>
      </c>
    </row>
    <row r="440" spans="1:6" ht="25.5">
      <c r="A440" s="231"/>
      <c r="B440" s="262" t="s">
        <v>1944</v>
      </c>
      <c r="C440" s="263">
        <v>70000000</v>
      </c>
      <c r="D440" s="263">
        <v>70000000</v>
      </c>
      <c r="E440" s="263">
        <v>0</v>
      </c>
      <c r="F440" s="263">
        <v>0</v>
      </c>
    </row>
    <row r="441" spans="1:6" ht="25.5">
      <c r="A441" s="231"/>
      <c r="B441" s="262" t="s">
        <v>1945</v>
      </c>
      <c r="C441" s="263">
        <v>125000000</v>
      </c>
      <c r="D441" s="263">
        <v>125000000</v>
      </c>
      <c r="E441" s="263">
        <v>0</v>
      </c>
      <c r="F441" s="263">
        <v>0</v>
      </c>
    </row>
    <row r="442" spans="1:6" ht="25.5">
      <c r="A442" s="231"/>
      <c r="B442" s="262" t="s">
        <v>1946</v>
      </c>
      <c r="C442" s="263">
        <v>505752000</v>
      </c>
      <c r="D442" s="263">
        <v>505752000</v>
      </c>
      <c r="E442" s="263">
        <v>0</v>
      </c>
      <c r="F442" s="263">
        <v>0</v>
      </c>
    </row>
    <row r="443" spans="1:6" ht="25.5">
      <c r="A443" s="231"/>
      <c r="B443" s="262" t="s">
        <v>765</v>
      </c>
      <c r="C443" s="263">
        <v>1000000000</v>
      </c>
      <c r="D443" s="263">
        <v>1000000000</v>
      </c>
      <c r="E443" s="263">
        <v>0</v>
      </c>
      <c r="F443" s="263">
        <v>0</v>
      </c>
    </row>
    <row r="444" spans="1:6" ht="15">
      <c r="A444" s="231"/>
      <c r="B444" s="262" t="s">
        <v>780</v>
      </c>
      <c r="C444" s="263">
        <v>820000000</v>
      </c>
      <c r="D444" s="263">
        <v>820000000</v>
      </c>
      <c r="E444" s="263">
        <v>0</v>
      </c>
      <c r="F444" s="263">
        <v>0</v>
      </c>
    </row>
    <row r="445" spans="1:6" ht="25.5">
      <c r="A445" s="231"/>
      <c r="B445" s="262" t="s">
        <v>786</v>
      </c>
      <c r="C445" s="263">
        <v>457744000</v>
      </c>
      <c r="D445" s="263">
        <v>457744000</v>
      </c>
      <c r="E445" s="263">
        <v>0</v>
      </c>
      <c r="F445" s="263">
        <v>0</v>
      </c>
    </row>
    <row r="446" spans="1:6" ht="25.5">
      <c r="A446" s="231"/>
      <c r="B446" s="262" t="s">
        <v>935</v>
      </c>
      <c r="C446" s="263">
        <v>1110000000</v>
      </c>
      <c r="D446" s="263">
        <v>1110000000</v>
      </c>
      <c r="E446" s="263">
        <v>0</v>
      </c>
      <c r="F446" s="263">
        <v>0</v>
      </c>
    </row>
    <row r="447" spans="1:6" ht="25.5">
      <c r="A447" s="231"/>
      <c r="B447" s="262" t="s">
        <v>991</v>
      </c>
      <c r="C447" s="263">
        <v>1385570000</v>
      </c>
      <c r="D447" s="263">
        <v>1385570000</v>
      </c>
      <c r="E447" s="263">
        <v>0</v>
      </c>
      <c r="F447" s="263">
        <v>0</v>
      </c>
    </row>
    <row r="448" spans="1:6" ht="25.5">
      <c r="A448" s="231"/>
      <c r="B448" s="235" t="s">
        <v>1065</v>
      </c>
      <c r="C448" s="236">
        <v>653000000</v>
      </c>
      <c r="D448" s="237">
        <v>653000000</v>
      </c>
      <c r="E448" s="236">
        <v>0</v>
      </c>
      <c r="F448" s="236">
        <v>0</v>
      </c>
    </row>
    <row r="449" spans="1:6" ht="25.5">
      <c r="A449" s="231"/>
      <c r="B449" s="235" t="s">
        <v>1066</v>
      </c>
      <c r="C449" s="236">
        <v>147260000</v>
      </c>
      <c r="D449" s="237">
        <v>147260000</v>
      </c>
      <c r="E449" s="236">
        <v>0</v>
      </c>
      <c r="F449" s="236">
        <v>0</v>
      </c>
    </row>
    <row r="450" spans="1:6" ht="15">
      <c r="A450" s="245">
        <v>12</v>
      </c>
      <c r="B450" s="238" t="s">
        <v>172</v>
      </c>
      <c r="C450" s="239">
        <v>907810000</v>
      </c>
      <c r="D450" s="240">
        <v>507810000</v>
      </c>
      <c r="E450" s="239">
        <v>0</v>
      </c>
      <c r="F450" s="239">
        <v>400000000</v>
      </c>
    </row>
    <row r="451" spans="1:6" ht="25.5">
      <c r="A451" s="231"/>
      <c r="B451" s="262" t="s">
        <v>764</v>
      </c>
      <c r="C451" s="263">
        <v>107810000</v>
      </c>
      <c r="D451" s="263">
        <v>107810000</v>
      </c>
      <c r="E451" s="263">
        <v>0</v>
      </c>
      <c r="F451" s="263">
        <v>0</v>
      </c>
    </row>
    <row r="452" spans="1:6" ht="25.5">
      <c r="A452" s="231"/>
      <c r="B452" s="235" t="s">
        <v>1067</v>
      </c>
      <c r="C452" s="236">
        <v>800000000</v>
      </c>
      <c r="D452" s="237">
        <v>400000000</v>
      </c>
      <c r="E452" s="236">
        <v>0</v>
      </c>
      <c r="F452" s="236">
        <v>400000000</v>
      </c>
    </row>
    <row r="453" spans="1:6" ht="15">
      <c r="A453" s="245">
        <v>13</v>
      </c>
      <c r="B453" s="238" t="s">
        <v>173</v>
      </c>
      <c r="C453" s="239">
        <v>1820000000</v>
      </c>
      <c r="D453" s="240">
        <v>1818045000</v>
      </c>
      <c r="E453" s="239">
        <v>0</v>
      </c>
      <c r="F453" s="239">
        <v>1955000</v>
      </c>
    </row>
    <row r="454" spans="1:6" ht="25.5">
      <c r="A454" s="231"/>
      <c r="B454" s="262" t="s">
        <v>818</v>
      </c>
      <c r="C454" s="263">
        <v>300000000</v>
      </c>
      <c r="D454" s="263">
        <v>300000000</v>
      </c>
      <c r="E454" s="263">
        <v>0</v>
      </c>
      <c r="F454" s="263">
        <v>0</v>
      </c>
    </row>
    <row r="455" spans="1:6" ht="25.5">
      <c r="A455" s="231"/>
      <c r="B455" s="262" t="s">
        <v>857</v>
      </c>
      <c r="C455" s="263">
        <v>1370000000</v>
      </c>
      <c r="D455" s="263">
        <v>1368045000</v>
      </c>
      <c r="E455" s="263">
        <v>0</v>
      </c>
      <c r="F455" s="263">
        <v>1955000</v>
      </c>
    </row>
    <row r="456" spans="1:6" ht="25.5">
      <c r="A456" s="231"/>
      <c r="B456" s="262" t="s">
        <v>910</v>
      </c>
      <c r="C456" s="263">
        <v>150000000</v>
      </c>
      <c r="D456" s="263">
        <v>150000000</v>
      </c>
      <c r="E456" s="263">
        <v>0</v>
      </c>
      <c r="F456" s="263">
        <v>0</v>
      </c>
    </row>
    <row r="457" spans="1:6" ht="15">
      <c r="A457" s="245">
        <v>14</v>
      </c>
      <c r="B457" s="264" t="s">
        <v>174</v>
      </c>
      <c r="C457" s="265">
        <v>3168550000</v>
      </c>
      <c r="D457" s="265">
        <v>3168550000</v>
      </c>
      <c r="E457" s="265">
        <v>0</v>
      </c>
      <c r="F457" s="265">
        <v>0</v>
      </c>
    </row>
    <row r="458" spans="1:6" ht="15">
      <c r="A458" s="231"/>
      <c r="B458" s="262" t="s">
        <v>861</v>
      </c>
      <c r="C458" s="263">
        <v>2613550000</v>
      </c>
      <c r="D458" s="263">
        <v>2613550000</v>
      </c>
      <c r="E458" s="263">
        <v>0</v>
      </c>
      <c r="F458" s="263">
        <v>0</v>
      </c>
    </row>
    <row r="459" spans="1:6" ht="25.5">
      <c r="A459" s="231"/>
      <c r="B459" s="262" t="s">
        <v>998</v>
      </c>
      <c r="C459" s="263">
        <v>355000000</v>
      </c>
      <c r="D459" s="263">
        <v>355000000</v>
      </c>
      <c r="E459" s="263">
        <v>0</v>
      </c>
      <c r="F459" s="263">
        <v>0</v>
      </c>
    </row>
    <row r="460" spans="1:6" ht="15">
      <c r="A460" s="231"/>
      <c r="B460" s="235" t="s">
        <v>1095</v>
      </c>
      <c r="C460" s="236">
        <v>200000000</v>
      </c>
      <c r="D460" s="237">
        <v>200000000</v>
      </c>
      <c r="E460" s="236">
        <v>0</v>
      </c>
      <c r="F460" s="236">
        <v>0</v>
      </c>
    </row>
    <row r="461" spans="1:6" ht="15">
      <c r="A461" s="245">
        <v>15</v>
      </c>
      <c r="B461" s="238" t="s">
        <v>175</v>
      </c>
      <c r="C461" s="239">
        <v>440000000</v>
      </c>
      <c r="D461" s="240">
        <v>440000000</v>
      </c>
      <c r="E461" s="239">
        <v>0</v>
      </c>
      <c r="F461" s="239">
        <v>0</v>
      </c>
    </row>
    <row r="462" spans="1:6" ht="15">
      <c r="A462" s="231"/>
      <c r="B462" s="262" t="s">
        <v>1947</v>
      </c>
      <c r="C462" s="263">
        <v>50000000</v>
      </c>
      <c r="D462" s="263">
        <v>50000000</v>
      </c>
      <c r="E462" s="263">
        <v>0</v>
      </c>
      <c r="F462" s="263">
        <v>0</v>
      </c>
    </row>
    <row r="463" spans="1:6" ht="15">
      <c r="A463" s="231"/>
      <c r="B463" s="262" t="s">
        <v>767</v>
      </c>
      <c r="C463" s="263">
        <v>140000000</v>
      </c>
      <c r="D463" s="263">
        <v>140000000</v>
      </c>
      <c r="E463" s="263">
        <v>0</v>
      </c>
      <c r="F463" s="263">
        <v>0</v>
      </c>
    </row>
    <row r="464" spans="1:6" ht="15">
      <c r="A464" s="231"/>
      <c r="B464" s="262" t="s">
        <v>2144</v>
      </c>
      <c r="C464" s="263">
        <v>50000000</v>
      </c>
      <c r="D464" s="263">
        <v>50000000</v>
      </c>
      <c r="E464" s="263">
        <v>0</v>
      </c>
      <c r="F464" s="263">
        <v>0</v>
      </c>
    </row>
    <row r="465" spans="1:6" ht="25.5">
      <c r="A465" s="231"/>
      <c r="B465" s="262" t="s">
        <v>1987</v>
      </c>
      <c r="C465" s="263">
        <v>200000000</v>
      </c>
      <c r="D465" s="263">
        <v>200000000</v>
      </c>
      <c r="E465" s="263">
        <v>0</v>
      </c>
      <c r="F465" s="263">
        <v>0</v>
      </c>
    </row>
    <row r="466" spans="1:6" ht="15">
      <c r="A466" s="244" t="s">
        <v>268</v>
      </c>
      <c r="B466" s="229" t="s">
        <v>2257</v>
      </c>
      <c r="C466" s="265">
        <v>66529485472</v>
      </c>
      <c r="D466" s="265">
        <v>57385275700</v>
      </c>
      <c r="E466" s="265">
        <v>8570557372</v>
      </c>
      <c r="F466" s="265">
        <v>573652400</v>
      </c>
    </row>
    <row r="467" spans="1:6" ht="15">
      <c r="A467" s="245">
        <v>1</v>
      </c>
      <c r="B467" s="264" t="s">
        <v>2203</v>
      </c>
      <c r="C467" s="265">
        <v>100000000</v>
      </c>
      <c r="D467" s="265">
        <v>100000000</v>
      </c>
      <c r="E467" s="265">
        <v>0</v>
      </c>
      <c r="F467" s="265">
        <v>0</v>
      </c>
    </row>
    <row r="468" spans="1:6" ht="25.5">
      <c r="A468" s="231"/>
      <c r="B468" s="262" t="s">
        <v>354</v>
      </c>
      <c r="C468" s="263">
        <v>100000000</v>
      </c>
      <c r="D468" s="263">
        <v>100000000</v>
      </c>
      <c r="E468" s="263">
        <v>0</v>
      </c>
      <c r="F468" s="263">
        <v>0</v>
      </c>
    </row>
    <row r="469" spans="1:6" ht="15">
      <c r="A469" s="245">
        <v>2</v>
      </c>
      <c r="B469" s="264" t="s">
        <v>188</v>
      </c>
      <c r="C469" s="265">
        <v>2425000000</v>
      </c>
      <c r="D469" s="265">
        <v>1615637000</v>
      </c>
      <c r="E469" s="265">
        <v>800000000</v>
      </c>
      <c r="F469" s="265">
        <v>9363000</v>
      </c>
    </row>
    <row r="470" spans="1:6" ht="25.5">
      <c r="A470" s="231"/>
      <c r="B470" s="262" t="s">
        <v>1936</v>
      </c>
      <c r="C470" s="263">
        <v>22000000</v>
      </c>
      <c r="D470" s="263">
        <v>12637000</v>
      </c>
      <c r="E470" s="263">
        <v>0</v>
      </c>
      <c r="F470" s="263">
        <v>9363000</v>
      </c>
    </row>
    <row r="471" spans="1:6" ht="15">
      <c r="A471" s="231"/>
      <c r="B471" s="262" t="s">
        <v>1938</v>
      </c>
      <c r="C471" s="263">
        <v>53000000</v>
      </c>
      <c r="D471" s="263">
        <v>53000000</v>
      </c>
      <c r="E471" s="263">
        <v>0</v>
      </c>
      <c r="F471" s="263">
        <v>0</v>
      </c>
    </row>
    <row r="472" spans="1:6" ht="15">
      <c r="A472" s="231"/>
      <c r="B472" s="262" t="s">
        <v>915</v>
      </c>
      <c r="C472" s="263">
        <v>800000000</v>
      </c>
      <c r="D472" s="263">
        <v>0</v>
      </c>
      <c r="E472" s="263">
        <v>800000000</v>
      </c>
      <c r="F472" s="263">
        <v>0</v>
      </c>
    </row>
    <row r="473" spans="1:6" ht="25.5">
      <c r="A473" s="231"/>
      <c r="B473" s="235" t="s">
        <v>1991</v>
      </c>
      <c r="C473" s="236">
        <v>1550000000</v>
      </c>
      <c r="D473" s="237">
        <v>1550000000</v>
      </c>
      <c r="E473" s="236">
        <v>0</v>
      </c>
      <c r="F473" s="236">
        <v>0</v>
      </c>
    </row>
    <row r="474" spans="1:6" ht="15">
      <c r="A474" s="245">
        <v>3</v>
      </c>
      <c r="B474" s="238" t="s">
        <v>189</v>
      </c>
      <c r="C474" s="239">
        <v>2976624000</v>
      </c>
      <c r="D474" s="240">
        <v>2010015000</v>
      </c>
      <c r="E474" s="239">
        <v>0</v>
      </c>
      <c r="F474" s="239">
        <v>966609000</v>
      </c>
    </row>
    <row r="475" spans="1:6" ht="25.5">
      <c r="A475" s="231"/>
      <c r="B475" s="262" t="s">
        <v>795</v>
      </c>
      <c r="C475" s="263">
        <v>510438000</v>
      </c>
      <c r="D475" s="263">
        <v>215186000</v>
      </c>
      <c r="E475" s="263">
        <v>0</v>
      </c>
      <c r="F475" s="263">
        <v>295252000</v>
      </c>
    </row>
    <row r="476" spans="1:6" ht="15">
      <c r="A476" s="231"/>
      <c r="B476" s="262" t="s">
        <v>2148</v>
      </c>
      <c r="C476" s="263">
        <v>1332000000</v>
      </c>
      <c r="D476" s="263">
        <v>710643000</v>
      </c>
      <c r="E476" s="263">
        <v>0</v>
      </c>
      <c r="F476" s="263">
        <v>621357000</v>
      </c>
    </row>
    <row r="477" spans="1:6" ht="15">
      <c r="A477" s="231"/>
      <c r="B477" s="262" t="s">
        <v>1980</v>
      </c>
      <c r="C477" s="263">
        <v>1084186000</v>
      </c>
      <c r="D477" s="263">
        <v>1084186000</v>
      </c>
      <c r="E477" s="263">
        <v>0</v>
      </c>
      <c r="F477" s="263">
        <v>0</v>
      </c>
    </row>
    <row r="478" spans="1:6" ht="15">
      <c r="A478" s="231"/>
      <c r="B478" s="235" t="s">
        <v>1048</v>
      </c>
      <c r="C478" s="236">
        <v>50000000</v>
      </c>
      <c r="D478" s="237">
        <v>0</v>
      </c>
      <c r="E478" s="236">
        <v>0</v>
      </c>
      <c r="F478" s="236">
        <v>50000000</v>
      </c>
    </row>
    <row r="479" spans="1:6" ht="15">
      <c r="A479" s="245">
        <v>4</v>
      </c>
      <c r="B479" s="238" t="s">
        <v>190</v>
      </c>
      <c r="C479" s="239">
        <v>980000000</v>
      </c>
      <c r="D479" s="240">
        <v>980000000</v>
      </c>
      <c r="E479" s="239">
        <v>0</v>
      </c>
      <c r="F479" s="239">
        <v>0</v>
      </c>
    </row>
    <row r="480" spans="1:6" ht="15">
      <c r="A480" s="231"/>
      <c r="B480" s="262" t="s">
        <v>1975</v>
      </c>
      <c r="C480" s="263">
        <v>480000000</v>
      </c>
      <c r="D480" s="263">
        <v>480000000</v>
      </c>
      <c r="E480" s="263">
        <v>0</v>
      </c>
      <c r="F480" s="263">
        <v>0</v>
      </c>
    </row>
    <row r="481" spans="1:6" ht="25.5">
      <c r="A481" s="231"/>
      <c r="B481" s="235" t="s">
        <v>1062</v>
      </c>
      <c r="C481" s="236">
        <v>500000000</v>
      </c>
      <c r="D481" s="237">
        <v>500000000</v>
      </c>
      <c r="E481" s="236">
        <v>0</v>
      </c>
      <c r="F481" s="236">
        <v>0</v>
      </c>
    </row>
    <row r="482" spans="1:6" ht="15">
      <c r="A482" s="245">
        <v>5</v>
      </c>
      <c r="B482" s="238" t="s">
        <v>191</v>
      </c>
      <c r="C482" s="239">
        <v>3887402850</v>
      </c>
      <c r="D482" s="240">
        <v>2361612000</v>
      </c>
      <c r="E482" s="239">
        <v>575790850</v>
      </c>
      <c r="F482" s="239">
        <v>950000000</v>
      </c>
    </row>
    <row r="483" spans="1:6" ht="15">
      <c r="A483" s="231"/>
      <c r="B483" s="262" t="s">
        <v>721</v>
      </c>
      <c r="C483" s="263">
        <v>30000000</v>
      </c>
      <c r="D483" s="263">
        <v>0</v>
      </c>
      <c r="E483" s="263">
        <v>30000000</v>
      </c>
      <c r="F483" s="263">
        <v>0</v>
      </c>
    </row>
    <row r="484" spans="1:6" ht="15">
      <c r="A484" s="231"/>
      <c r="B484" s="262" t="s">
        <v>722</v>
      </c>
      <c r="C484" s="263">
        <v>200000000</v>
      </c>
      <c r="D484" s="263">
        <v>200000000</v>
      </c>
      <c r="E484" s="263">
        <v>0</v>
      </c>
      <c r="F484" s="263">
        <v>0</v>
      </c>
    </row>
    <row r="485" spans="1:6" ht="15">
      <c r="A485" s="231"/>
      <c r="B485" s="262" t="s">
        <v>723</v>
      </c>
      <c r="C485" s="263">
        <v>45790850</v>
      </c>
      <c r="D485" s="263">
        <v>0</v>
      </c>
      <c r="E485" s="263">
        <v>45790850</v>
      </c>
      <c r="F485" s="263">
        <v>0</v>
      </c>
    </row>
    <row r="486" spans="1:6" ht="25.5">
      <c r="A486" s="231"/>
      <c r="B486" s="262" t="s">
        <v>1939</v>
      </c>
      <c r="C486" s="263">
        <v>150000000</v>
      </c>
      <c r="D486" s="263">
        <v>150000000</v>
      </c>
      <c r="E486" s="263">
        <v>0</v>
      </c>
      <c r="F486" s="263">
        <v>0</v>
      </c>
    </row>
    <row r="487" spans="1:6" ht="25.5">
      <c r="A487" s="231"/>
      <c r="B487" s="262" t="s">
        <v>953</v>
      </c>
      <c r="C487" s="263">
        <v>61612000</v>
      </c>
      <c r="D487" s="263">
        <v>61612000</v>
      </c>
      <c r="E487" s="263">
        <v>0</v>
      </c>
      <c r="F487" s="263">
        <v>0</v>
      </c>
    </row>
    <row r="488" spans="1:6" ht="25.5">
      <c r="A488" s="231"/>
      <c r="B488" s="262" t="s">
        <v>665</v>
      </c>
      <c r="C488" s="263">
        <v>300000000</v>
      </c>
      <c r="D488" s="263">
        <v>300000000</v>
      </c>
      <c r="E488" s="263">
        <v>0</v>
      </c>
      <c r="F488" s="263">
        <v>0</v>
      </c>
    </row>
    <row r="489" spans="1:6" ht="25.5">
      <c r="A489" s="231"/>
      <c r="B489" s="235" t="s">
        <v>1074</v>
      </c>
      <c r="C489" s="236">
        <v>2600000000</v>
      </c>
      <c r="D489" s="237">
        <v>1650000000</v>
      </c>
      <c r="E489" s="236">
        <v>0</v>
      </c>
      <c r="F489" s="236">
        <v>950000000</v>
      </c>
    </row>
    <row r="490" spans="1:6" ht="25.5">
      <c r="A490" s="231"/>
      <c r="B490" s="235" t="s">
        <v>2192</v>
      </c>
      <c r="C490" s="236">
        <v>500000000</v>
      </c>
      <c r="D490" s="237">
        <v>0</v>
      </c>
      <c r="E490" s="236">
        <v>500000000</v>
      </c>
      <c r="F490" s="236">
        <v>0</v>
      </c>
    </row>
    <row r="491" spans="1:6" ht="15">
      <c r="A491" s="245">
        <v>6</v>
      </c>
      <c r="B491" s="238" t="s">
        <v>192</v>
      </c>
      <c r="C491" s="239">
        <v>1207664000</v>
      </c>
      <c r="D491" s="240">
        <v>447664000</v>
      </c>
      <c r="E491" s="239">
        <v>760000000</v>
      </c>
      <c r="F491" s="239">
        <v>0</v>
      </c>
    </row>
    <row r="492" spans="1:6" ht="25.5">
      <c r="A492" s="231"/>
      <c r="B492" s="262" t="s">
        <v>768</v>
      </c>
      <c r="C492" s="263">
        <v>20780000</v>
      </c>
      <c r="D492" s="263">
        <v>20780000</v>
      </c>
      <c r="E492" s="263">
        <v>0</v>
      </c>
      <c r="F492" s="263">
        <v>0</v>
      </c>
    </row>
    <row r="493" spans="1:6" ht="25.5">
      <c r="A493" s="231"/>
      <c r="B493" s="262" t="s">
        <v>769</v>
      </c>
      <c r="C493" s="263">
        <v>126735000</v>
      </c>
      <c r="D493" s="263">
        <v>126735000</v>
      </c>
      <c r="E493" s="263">
        <v>0</v>
      </c>
      <c r="F493" s="263">
        <v>0</v>
      </c>
    </row>
    <row r="494" spans="1:6" ht="25.5">
      <c r="A494" s="231"/>
      <c r="B494" s="262" t="s">
        <v>770</v>
      </c>
      <c r="C494" s="263">
        <v>38576000</v>
      </c>
      <c r="D494" s="263">
        <v>38576000</v>
      </c>
      <c r="E494" s="263">
        <v>0</v>
      </c>
      <c r="F494" s="263">
        <v>0</v>
      </c>
    </row>
    <row r="495" spans="1:6" ht="25.5">
      <c r="A495" s="231"/>
      <c r="B495" s="262" t="s">
        <v>771</v>
      </c>
      <c r="C495" s="263">
        <v>44410000</v>
      </c>
      <c r="D495" s="263">
        <v>44410000</v>
      </c>
      <c r="E495" s="263">
        <v>0</v>
      </c>
      <c r="F495" s="263">
        <v>0</v>
      </c>
    </row>
    <row r="496" spans="1:6" ht="25.5">
      <c r="A496" s="231"/>
      <c r="B496" s="262" t="s">
        <v>2137</v>
      </c>
      <c r="C496" s="263">
        <v>8844000</v>
      </c>
      <c r="D496" s="263">
        <v>8844000</v>
      </c>
      <c r="E496" s="263">
        <v>0</v>
      </c>
      <c r="F496" s="263">
        <v>0</v>
      </c>
    </row>
    <row r="497" spans="1:6" ht="25.5">
      <c r="A497" s="231"/>
      <c r="B497" s="262" t="s">
        <v>802</v>
      </c>
      <c r="C497" s="263">
        <v>4447000</v>
      </c>
      <c r="D497" s="263">
        <v>4447000</v>
      </c>
      <c r="E497" s="263">
        <v>0</v>
      </c>
      <c r="F497" s="263">
        <v>0</v>
      </c>
    </row>
    <row r="498" spans="1:6" ht="25.5">
      <c r="A498" s="231"/>
      <c r="B498" s="262" t="s">
        <v>803</v>
      </c>
      <c r="C498" s="263">
        <v>19327000</v>
      </c>
      <c r="D498" s="263">
        <v>19327000</v>
      </c>
      <c r="E498" s="263">
        <v>0</v>
      </c>
      <c r="F498" s="263">
        <v>0</v>
      </c>
    </row>
    <row r="499" spans="1:6" ht="25.5">
      <c r="A499" s="231"/>
      <c r="B499" s="262" t="s">
        <v>804</v>
      </c>
      <c r="C499" s="263">
        <v>48923000</v>
      </c>
      <c r="D499" s="263">
        <v>48923000</v>
      </c>
      <c r="E499" s="263">
        <v>0</v>
      </c>
      <c r="F499" s="263">
        <v>0</v>
      </c>
    </row>
    <row r="500" spans="1:6" ht="25.5">
      <c r="A500" s="231"/>
      <c r="B500" s="262" t="s">
        <v>813</v>
      </c>
      <c r="C500" s="263">
        <v>76835000</v>
      </c>
      <c r="D500" s="263">
        <v>76835000</v>
      </c>
      <c r="E500" s="263">
        <v>0</v>
      </c>
      <c r="F500" s="263">
        <v>0</v>
      </c>
    </row>
    <row r="501" spans="1:6" ht="25.5">
      <c r="A501" s="231"/>
      <c r="B501" s="262" t="s">
        <v>2145</v>
      </c>
      <c r="C501" s="263">
        <v>20793000</v>
      </c>
      <c r="D501" s="263">
        <v>20793000</v>
      </c>
      <c r="E501" s="263">
        <v>0</v>
      </c>
      <c r="F501" s="263">
        <v>0</v>
      </c>
    </row>
    <row r="502" spans="1:6" ht="25.5">
      <c r="A502" s="231"/>
      <c r="B502" s="262" t="s">
        <v>2146</v>
      </c>
      <c r="C502" s="263">
        <v>37994000</v>
      </c>
      <c r="D502" s="263">
        <v>37994000</v>
      </c>
      <c r="E502" s="263">
        <v>0</v>
      </c>
      <c r="F502" s="263">
        <v>0</v>
      </c>
    </row>
    <row r="503" spans="1:6" ht="25.5">
      <c r="A503" s="231"/>
      <c r="B503" s="235" t="s">
        <v>1069</v>
      </c>
      <c r="C503" s="236">
        <v>760000000</v>
      </c>
      <c r="D503" s="237">
        <v>0</v>
      </c>
      <c r="E503" s="236">
        <v>760000000</v>
      </c>
      <c r="F503" s="236">
        <v>0</v>
      </c>
    </row>
    <row r="504" spans="1:6" ht="15">
      <c r="A504" s="245">
        <v>7</v>
      </c>
      <c r="B504" s="238" t="s">
        <v>193</v>
      </c>
      <c r="C504" s="239">
        <v>1007000000</v>
      </c>
      <c r="D504" s="240">
        <v>1006545000</v>
      </c>
      <c r="E504" s="239">
        <v>0</v>
      </c>
      <c r="F504" s="239">
        <v>455000</v>
      </c>
    </row>
    <row r="505" spans="1:6" ht="25.5">
      <c r="A505" s="231"/>
      <c r="B505" s="262" t="s">
        <v>1949</v>
      </c>
      <c r="C505" s="263">
        <v>220000000</v>
      </c>
      <c r="D505" s="263">
        <v>219545000</v>
      </c>
      <c r="E505" s="263">
        <v>0</v>
      </c>
      <c r="F505" s="263">
        <v>455000</v>
      </c>
    </row>
    <row r="506" spans="1:6" ht="25.5">
      <c r="A506" s="231"/>
      <c r="B506" s="262" t="s">
        <v>1951</v>
      </c>
      <c r="C506" s="263">
        <v>73000000</v>
      </c>
      <c r="D506" s="263">
        <v>73000000</v>
      </c>
      <c r="E506" s="263">
        <v>0</v>
      </c>
      <c r="F506" s="263">
        <v>0</v>
      </c>
    </row>
    <row r="507" spans="1:6" ht="15">
      <c r="A507" s="231"/>
      <c r="B507" s="262" t="s">
        <v>1971</v>
      </c>
      <c r="C507" s="263">
        <v>380000000</v>
      </c>
      <c r="D507" s="263">
        <v>380000000</v>
      </c>
      <c r="E507" s="263">
        <v>0</v>
      </c>
      <c r="F507" s="263">
        <v>0</v>
      </c>
    </row>
    <row r="508" spans="1:6" ht="15">
      <c r="A508" s="231"/>
      <c r="B508" s="262" t="s">
        <v>1972</v>
      </c>
      <c r="C508" s="263">
        <v>334000000</v>
      </c>
      <c r="D508" s="263">
        <v>334000000</v>
      </c>
      <c r="E508" s="263">
        <v>0</v>
      </c>
      <c r="F508" s="263">
        <v>0</v>
      </c>
    </row>
    <row r="509" spans="1:6" ht="15">
      <c r="A509" s="245">
        <v>8</v>
      </c>
      <c r="B509" s="264" t="s">
        <v>194</v>
      </c>
      <c r="C509" s="265">
        <v>1369598400</v>
      </c>
      <c r="D509" s="265">
        <v>0</v>
      </c>
      <c r="E509" s="265">
        <v>1356896000</v>
      </c>
      <c r="F509" s="265">
        <v>12702400</v>
      </c>
    </row>
    <row r="510" spans="1:6" ht="25.5">
      <c r="A510" s="231"/>
      <c r="B510" s="262" t="s">
        <v>867</v>
      </c>
      <c r="C510" s="263">
        <v>460365400</v>
      </c>
      <c r="D510" s="263">
        <v>0</v>
      </c>
      <c r="E510" s="263">
        <v>447663000</v>
      </c>
      <c r="F510" s="263">
        <v>12702400</v>
      </c>
    </row>
    <row r="511" spans="1:6" ht="25.5">
      <c r="A511" s="231"/>
      <c r="B511" s="262" t="s">
        <v>895</v>
      </c>
      <c r="C511" s="263">
        <v>909233000</v>
      </c>
      <c r="D511" s="263">
        <v>0</v>
      </c>
      <c r="E511" s="263">
        <v>909233000</v>
      </c>
      <c r="F511" s="263">
        <v>0</v>
      </c>
    </row>
    <row r="512" spans="1:6" ht="15">
      <c r="A512" s="245">
        <v>9</v>
      </c>
      <c r="B512" s="264" t="s">
        <v>195</v>
      </c>
      <c r="C512" s="265">
        <v>1051000000</v>
      </c>
      <c r="D512" s="265">
        <v>1051000000</v>
      </c>
      <c r="E512" s="265">
        <v>0</v>
      </c>
      <c r="F512" s="265">
        <v>0</v>
      </c>
    </row>
    <row r="513" spans="1:6" ht="38.25">
      <c r="A513" s="231"/>
      <c r="B513" s="262" t="s">
        <v>1937</v>
      </c>
      <c r="C513" s="263">
        <v>1051000000</v>
      </c>
      <c r="D513" s="263">
        <v>1051000000</v>
      </c>
      <c r="E513" s="263">
        <v>0</v>
      </c>
      <c r="F513" s="263">
        <v>0</v>
      </c>
    </row>
    <row r="514" spans="1:6" ht="15">
      <c r="A514" s="245">
        <v>10</v>
      </c>
      <c r="B514" s="264" t="s">
        <v>196</v>
      </c>
      <c r="C514" s="265">
        <v>25898127900</v>
      </c>
      <c r="D514" s="265">
        <v>24441654900</v>
      </c>
      <c r="E514" s="265">
        <v>3103046000</v>
      </c>
      <c r="F514" s="265">
        <v>-1646573000</v>
      </c>
    </row>
    <row r="515" spans="1:6" ht="25.5">
      <c r="A515" s="231"/>
      <c r="B515" s="262" t="s">
        <v>724</v>
      </c>
      <c r="C515" s="263">
        <v>2303046000</v>
      </c>
      <c r="D515" s="263">
        <v>0</v>
      </c>
      <c r="E515" s="263">
        <v>2303046000</v>
      </c>
      <c r="F515" s="263">
        <v>0</v>
      </c>
    </row>
    <row r="516" spans="1:6" ht="25.5">
      <c r="A516" s="231"/>
      <c r="B516" s="262" t="s">
        <v>2124</v>
      </c>
      <c r="C516" s="263">
        <v>0</v>
      </c>
      <c r="D516" s="263">
        <v>46573000</v>
      </c>
      <c r="E516" s="263">
        <v>0</v>
      </c>
      <c r="F516" s="263">
        <v>-46573000</v>
      </c>
    </row>
    <row r="517" spans="1:6" ht="38.25">
      <c r="A517" s="231"/>
      <c r="B517" s="262" t="s">
        <v>585</v>
      </c>
      <c r="C517" s="263">
        <v>4200000000</v>
      </c>
      <c r="D517" s="263">
        <v>4200000000</v>
      </c>
      <c r="E517" s="263">
        <v>0</v>
      </c>
      <c r="F517" s="263">
        <v>0</v>
      </c>
    </row>
    <row r="518" spans="1:6" ht="25.5">
      <c r="A518" s="231"/>
      <c r="B518" s="262" t="s">
        <v>805</v>
      </c>
      <c r="C518" s="263">
        <v>2442330000</v>
      </c>
      <c r="D518" s="263">
        <v>2442330000</v>
      </c>
      <c r="E518" s="263">
        <v>0</v>
      </c>
      <c r="F518" s="263">
        <v>0</v>
      </c>
    </row>
    <row r="519" spans="1:6" ht="25.5">
      <c r="A519" s="231"/>
      <c r="B519" s="262" t="s">
        <v>605</v>
      </c>
      <c r="C519" s="263">
        <v>13077751900</v>
      </c>
      <c r="D519" s="263">
        <v>13077751900</v>
      </c>
      <c r="E519" s="263">
        <v>0</v>
      </c>
      <c r="F519" s="263">
        <v>0</v>
      </c>
    </row>
    <row r="520" spans="1:6" ht="15">
      <c r="A520" s="231"/>
      <c r="B520" s="262" t="s">
        <v>1957</v>
      </c>
      <c r="C520" s="263">
        <v>1760000000</v>
      </c>
      <c r="D520" s="263">
        <v>1760000000</v>
      </c>
      <c r="E520" s="263">
        <v>0</v>
      </c>
      <c r="F520" s="263">
        <v>0</v>
      </c>
    </row>
    <row r="521" spans="1:6" ht="25.5">
      <c r="A521" s="231"/>
      <c r="B521" s="235" t="s">
        <v>1058</v>
      </c>
      <c r="C521" s="236">
        <v>1300000000</v>
      </c>
      <c r="D521" s="237">
        <v>1300000000</v>
      </c>
      <c r="E521" s="236">
        <v>0</v>
      </c>
      <c r="F521" s="236">
        <v>0</v>
      </c>
    </row>
    <row r="522" spans="1:6" ht="25.5">
      <c r="A522" s="231"/>
      <c r="B522" s="235" t="s">
        <v>1996</v>
      </c>
      <c r="C522" s="236">
        <v>300000000</v>
      </c>
      <c r="D522" s="237">
        <v>300000000</v>
      </c>
      <c r="E522" s="236">
        <v>0</v>
      </c>
      <c r="F522" s="236">
        <v>0</v>
      </c>
    </row>
    <row r="523" spans="1:6" ht="15">
      <c r="A523" s="231"/>
      <c r="B523" s="235" t="s">
        <v>1072</v>
      </c>
      <c r="C523" s="236">
        <v>260000000</v>
      </c>
      <c r="D523" s="237">
        <v>260000000</v>
      </c>
      <c r="E523" s="236">
        <v>0</v>
      </c>
      <c r="F523" s="236">
        <v>0</v>
      </c>
    </row>
    <row r="524" spans="1:6" ht="15">
      <c r="A524" s="231"/>
      <c r="B524" s="235" t="s">
        <v>1073</v>
      </c>
      <c r="C524" s="236">
        <v>255000000</v>
      </c>
      <c r="D524" s="237">
        <v>255000000</v>
      </c>
      <c r="E524" s="236">
        <v>0</v>
      </c>
      <c r="F524" s="236">
        <v>0</v>
      </c>
    </row>
    <row r="525" spans="1:6" ht="25.5">
      <c r="A525" s="231"/>
      <c r="B525" s="235" t="s">
        <v>2194</v>
      </c>
      <c r="C525" s="236">
        <v>0</v>
      </c>
      <c r="D525" s="237">
        <v>800000000</v>
      </c>
      <c r="E525" s="236">
        <v>800000000</v>
      </c>
      <c r="F525" s="236">
        <v>-1600000000</v>
      </c>
    </row>
    <row r="526" spans="1:6" ht="15">
      <c r="A526" s="245">
        <v>11</v>
      </c>
      <c r="B526" s="238" t="s">
        <v>197</v>
      </c>
      <c r="C526" s="239">
        <v>3657747522</v>
      </c>
      <c r="D526" s="240">
        <v>3550000000</v>
      </c>
      <c r="E526" s="239">
        <v>107747522</v>
      </c>
      <c r="F526" s="239">
        <v>0</v>
      </c>
    </row>
    <row r="527" spans="1:6" ht="25.5">
      <c r="A527" s="231"/>
      <c r="B527" s="262" t="s">
        <v>736</v>
      </c>
      <c r="C527" s="263">
        <v>107747522</v>
      </c>
      <c r="D527" s="263">
        <v>0</v>
      </c>
      <c r="E527" s="263">
        <v>107747522</v>
      </c>
      <c r="F527" s="263">
        <v>0</v>
      </c>
    </row>
    <row r="528" spans="1:6" ht="25.5">
      <c r="A528" s="231"/>
      <c r="B528" s="262" t="s">
        <v>571</v>
      </c>
      <c r="C528" s="263">
        <v>1700000000</v>
      </c>
      <c r="D528" s="263">
        <v>1700000000</v>
      </c>
      <c r="E528" s="263">
        <v>0</v>
      </c>
      <c r="F528" s="263">
        <v>0</v>
      </c>
    </row>
    <row r="529" spans="1:6" ht="15">
      <c r="A529" s="231"/>
      <c r="B529" s="262" t="s">
        <v>1033</v>
      </c>
      <c r="C529" s="263">
        <v>1850000000</v>
      </c>
      <c r="D529" s="263">
        <v>1850000000</v>
      </c>
      <c r="E529" s="263">
        <v>0</v>
      </c>
      <c r="F529" s="263">
        <v>0</v>
      </c>
    </row>
    <row r="530" spans="1:6" ht="15">
      <c r="A530" s="245">
        <v>12</v>
      </c>
      <c r="B530" s="264" t="s">
        <v>198</v>
      </c>
      <c r="C530" s="265">
        <v>1645917000</v>
      </c>
      <c r="D530" s="265">
        <v>1317725000</v>
      </c>
      <c r="E530" s="265">
        <v>378192000</v>
      </c>
      <c r="F530" s="265">
        <v>-50000000</v>
      </c>
    </row>
    <row r="531" spans="1:6" ht="25.5">
      <c r="A531" s="231"/>
      <c r="B531" s="262" t="s">
        <v>1935</v>
      </c>
      <c r="C531" s="263">
        <v>156549000</v>
      </c>
      <c r="D531" s="263">
        <v>156549000</v>
      </c>
      <c r="E531" s="263">
        <v>0</v>
      </c>
      <c r="F531" s="263">
        <v>0</v>
      </c>
    </row>
    <row r="532" spans="1:6" ht="15">
      <c r="A532" s="231"/>
      <c r="B532" s="262" t="s">
        <v>2140</v>
      </c>
      <c r="C532" s="263">
        <v>0</v>
      </c>
      <c r="D532" s="263">
        <v>50000000</v>
      </c>
      <c r="E532" s="263">
        <v>0</v>
      </c>
      <c r="F532" s="263">
        <v>-50000000</v>
      </c>
    </row>
    <row r="533" spans="1:6" ht="25.5">
      <c r="A533" s="231"/>
      <c r="B533" s="262" t="s">
        <v>1961</v>
      </c>
      <c r="C533" s="263">
        <v>1016176000</v>
      </c>
      <c r="D533" s="263">
        <v>1016176000</v>
      </c>
      <c r="E533" s="263">
        <v>0</v>
      </c>
      <c r="F533" s="263">
        <v>0</v>
      </c>
    </row>
    <row r="534" spans="1:6" ht="15">
      <c r="A534" s="231"/>
      <c r="B534" s="262" t="s">
        <v>916</v>
      </c>
      <c r="C534" s="263">
        <v>473192000</v>
      </c>
      <c r="D534" s="263">
        <v>95000000</v>
      </c>
      <c r="E534" s="263">
        <v>378192000</v>
      </c>
      <c r="F534" s="263">
        <v>0</v>
      </c>
    </row>
    <row r="535" spans="1:6" ht="15">
      <c r="A535" s="245">
        <v>13</v>
      </c>
      <c r="B535" s="264" t="s">
        <v>199</v>
      </c>
      <c r="C535" s="265">
        <v>3070244800</v>
      </c>
      <c r="D535" s="265">
        <v>3070244800</v>
      </c>
      <c r="E535" s="265">
        <v>0</v>
      </c>
      <c r="F535" s="265">
        <v>0</v>
      </c>
    </row>
    <row r="536" spans="1:6" ht="15">
      <c r="A536" s="231"/>
      <c r="B536" s="262" t="s">
        <v>2123</v>
      </c>
      <c r="C536" s="263">
        <v>500000000</v>
      </c>
      <c r="D536" s="263">
        <v>500000000</v>
      </c>
      <c r="E536" s="263">
        <v>0</v>
      </c>
      <c r="F536" s="263">
        <v>0</v>
      </c>
    </row>
    <row r="537" spans="1:6" ht="15">
      <c r="A537" s="231"/>
      <c r="B537" s="262" t="s">
        <v>2149</v>
      </c>
      <c r="C537" s="263">
        <v>1799818800</v>
      </c>
      <c r="D537" s="263">
        <v>1799818800</v>
      </c>
      <c r="E537" s="263">
        <v>0</v>
      </c>
      <c r="F537" s="263">
        <v>0</v>
      </c>
    </row>
    <row r="538" spans="1:6" ht="25.5">
      <c r="A538" s="231"/>
      <c r="B538" s="262" t="s">
        <v>1977</v>
      </c>
      <c r="C538" s="263">
        <v>770426000</v>
      </c>
      <c r="D538" s="263">
        <v>770426000</v>
      </c>
      <c r="E538" s="263">
        <v>0</v>
      </c>
      <c r="F538" s="263">
        <v>0</v>
      </c>
    </row>
    <row r="539" spans="1:6" ht="15">
      <c r="A539" s="245">
        <v>14</v>
      </c>
      <c r="B539" s="264" t="s">
        <v>2276</v>
      </c>
      <c r="C539" s="265">
        <v>729885000</v>
      </c>
      <c r="D539" s="265">
        <v>500000000</v>
      </c>
      <c r="E539" s="265">
        <v>229885000</v>
      </c>
      <c r="F539" s="265">
        <v>0</v>
      </c>
    </row>
    <row r="540" spans="1:6" ht="38.25">
      <c r="A540" s="231"/>
      <c r="B540" s="262" t="s">
        <v>745</v>
      </c>
      <c r="C540" s="263">
        <v>229885000</v>
      </c>
      <c r="D540" s="263">
        <v>0</v>
      </c>
      <c r="E540" s="263">
        <v>229885000</v>
      </c>
      <c r="F540" s="263">
        <v>0</v>
      </c>
    </row>
    <row r="541" spans="1:6" ht="15">
      <c r="A541" s="231"/>
      <c r="B541" s="235" t="s">
        <v>2189</v>
      </c>
      <c r="C541" s="236">
        <v>500000000</v>
      </c>
      <c r="D541" s="237">
        <v>500000000</v>
      </c>
      <c r="E541" s="236">
        <v>0</v>
      </c>
      <c r="F541" s="236">
        <v>0</v>
      </c>
    </row>
    <row r="542" spans="1:6" ht="15">
      <c r="A542" s="245">
        <v>15</v>
      </c>
      <c r="B542" s="238" t="s">
        <v>2271</v>
      </c>
      <c r="C542" s="239">
        <v>3632387000</v>
      </c>
      <c r="D542" s="240">
        <v>3590676000</v>
      </c>
      <c r="E542" s="239">
        <v>0</v>
      </c>
      <c r="F542" s="239">
        <v>41711000</v>
      </c>
    </row>
    <row r="543" spans="1:6" ht="15">
      <c r="A543" s="231"/>
      <c r="B543" s="262" t="s">
        <v>2120</v>
      </c>
      <c r="C543" s="263">
        <v>151676000</v>
      </c>
      <c r="D543" s="263">
        <v>151676000</v>
      </c>
      <c r="E543" s="263">
        <v>0</v>
      </c>
      <c r="F543" s="263">
        <v>0</v>
      </c>
    </row>
    <row r="544" spans="1:6" ht="25.5">
      <c r="A544" s="231"/>
      <c r="B544" s="262" t="s">
        <v>1960</v>
      </c>
      <c r="C544" s="263">
        <v>717711000</v>
      </c>
      <c r="D544" s="263">
        <v>676000000</v>
      </c>
      <c r="E544" s="263">
        <v>0</v>
      </c>
      <c r="F544" s="263">
        <v>41711000</v>
      </c>
    </row>
    <row r="545" spans="1:6" ht="25.5">
      <c r="A545" s="231"/>
      <c r="B545" s="262" t="s">
        <v>1968</v>
      </c>
      <c r="C545" s="263">
        <v>792000000</v>
      </c>
      <c r="D545" s="263">
        <v>792000000</v>
      </c>
      <c r="E545" s="263">
        <v>0</v>
      </c>
      <c r="F545" s="263">
        <v>0</v>
      </c>
    </row>
    <row r="546" spans="1:6" ht="15">
      <c r="A546" s="231"/>
      <c r="B546" s="262" t="s">
        <v>1973</v>
      </c>
      <c r="C546" s="263">
        <v>669000000</v>
      </c>
      <c r="D546" s="263">
        <v>669000000</v>
      </c>
      <c r="E546" s="263">
        <v>0</v>
      </c>
      <c r="F546" s="263">
        <v>0</v>
      </c>
    </row>
    <row r="547" spans="1:6" ht="15">
      <c r="A547" s="231"/>
      <c r="B547" s="262" t="s">
        <v>1974</v>
      </c>
      <c r="C547" s="263">
        <v>1302000000</v>
      </c>
      <c r="D547" s="263">
        <v>1302000000</v>
      </c>
      <c r="E547" s="263">
        <v>0</v>
      </c>
      <c r="F547" s="263">
        <v>0</v>
      </c>
    </row>
    <row r="548" spans="1:6" ht="15">
      <c r="A548" s="245">
        <v>16</v>
      </c>
      <c r="B548" s="264" t="s">
        <v>200</v>
      </c>
      <c r="C548" s="265">
        <v>1944448000</v>
      </c>
      <c r="D548" s="265">
        <v>1850000000</v>
      </c>
      <c r="E548" s="265">
        <v>0</v>
      </c>
      <c r="F548" s="265">
        <v>94448000</v>
      </c>
    </row>
    <row r="549" spans="1:6" ht="25.5">
      <c r="A549" s="231"/>
      <c r="B549" s="262" t="s">
        <v>2116</v>
      </c>
      <c r="C549" s="263">
        <v>26000000</v>
      </c>
      <c r="D549" s="263">
        <v>0</v>
      </c>
      <c r="E549" s="263">
        <v>0</v>
      </c>
      <c r="F549" s="263">
        <v>26000000</v>
      </c>
    </row>
    <row r="550" spans="1:6" ht="15">
      <c r="A550" s="231"/>
      <c r="B550" s="262" t="s">
        <v>2117</v>
      </c>
      <c r="C550" s="263">
        <v>35997000</v>
      </c>
      <c r="D550" s="263">
        <v>0</v>
      </c>
      <c r="E550" s="263">
        <v>0</v>
      </c>
      <c r="F550" s="263">
        <v>35997000</v>
      </c>
    </row>
    <row r="551" spans="1:6" ht="15">
      <c r="A551" s="231"/>
      <c r="B551" s="262" t="s">
        <v>2118</v>
      </c>
      <c r="C551" s="263">
        <v>32451000</v>
      </c>
      <c r="D551" s="263">
        <v>0</v>
      </c>
      <c r="E551" s="263">
        <v>0</v>
      </c>
      <c r="F551" s="263">
        <v>32451000</v>
      </c>
    </row>
    <row r="552" spans="1:6" ht="25.5">
      <c r="A552" s="231"/>
      <c r="B552" s="262" t="s">
        <v>725</v>
      </c>
      <c r="C552" s="263">
        <v>300000000</v>
      </c>
      <c r="D552" s="263">
        <v>300000000</v>
      </c>
      <c r="E552" s="263">
        <v>0</v>
      </c>
      <c r="F552" s="263">
        <v>0</v>
      </c>
    </row>
    <row r="553" spans="1:6" ht="25.5">
      <c r="A553" s="231"/>
      <c r="B553" s="262" t="s">
        <v>936</v>
      </c>
      <c r="C553" s="263">
        <v>500000000</v>
      </c>
      <c r="D553" s="263">
        <v>500000000</v>
      </c>
      <c r="E553" s="263">
        <v>0</v>
      </c>
      <c r="F553" s="263">
        <v>0</v>
      </c>
    </row>
    <row r="554" spans="1:6" ht="15">
      <c r="A554" s="231"/>
      <c r="B554" s="262" t="s">
        <v>2181</v>
      </c>
      <c r="C554" s="263">
        <v>1050000000</v>
      </c>
      <c r="D554" s="263">
        <v>1050000000</v>
      </c>
      <c r="E554" s="263">
        <v>0</v>
      </c>
      <c r="F554" s="263">
        <v>0</v>
      </c>
    </row>
    <row r="555" spans="1:6" ht="15">
      <c r="A555" s="245">
        <v>17</v>
      </c>
      <c r="B555" s="264" t="s">
        <v>2270</v>
      </c>
      <c r="C555" s="265">
        <v>1978461000</v>
      </c>
      <c r="D555" s="265">
        <v>1525856000</v>
      </c>
      <c r="E555" s="265">
        <v>0</v>
      </c>
      <c r="F555" s="265">
        <v>452605000</v>
      </c>
    </row>
    <row r="556" spans="1:6" ht="15">
      <c r="A556" s="231"/>
      <c r="B556" s="262" t="s">
        <v>2114</v>
      </c>
      <c r="C556" s="263">
        <v>83000000</v>
      </c>
      <c r="D556" s="263">
        <v>83000000</v>
      </c>
      <c r="E556" s="263">
        <v>0</v>
      </c>
      <c r="F556" s="263">
        <v>0</v>
      </c>
    </row>
    <row r="557" spans="1:6" ht="38.25">
      <c r="A557" s="231"/>
      <c r="B557" s="262" t="s">
        <v>754</v>
      </c>
      <c r="C557" s="263">
        <v>784000000</v>
      </c>
      <c r="D557" s="263">
        <v>331395000</v>
      </c>
      <c r="E557" s="263">
        <v>0</v>
      </c>
      <c r="F557" s="263">
        <v>452605000</v>
      </c>
    </row>
    <row r="558" spans="1:6" ht="25.5">
      <c r="A558" s="231"/>
      <c r="B558" s="262" t="s">
        <v>2184</v>
      </c>
      <c r="C558" s="263">
        <v>50000000</v>
      </c>
      <c r="D558" s="263">
        <v>50000000</v>
      </c>
      <c r="E558" s="263">
        <v>0</v>
      </c>
      <c r="F558" s="263">
        <v>0</v>
      </c>
    </row>
    <row r="559" spans="1:6" ht="25.5">
      <c r="A559" s="231"/>
      <c r="B559" s="262" t="s">
        <v>1990</v>
      </c>
      <c r="C559" s="263">
        <v>1050000000</v>
      </c>
      <c r="D559" s="263">
        <v>1050000000</v>
      </c>
      <c r="E559" s="263">
        <v>0</v>
      </c>
      <c r="F559" s="263">
        <v>0</v>
      </c>
    </row>
    <row r="560" spans="1:6" ht="25.5">
      <c r="A560" s="231"/>
      <c r="B560" s="235" t="s">
        <v>1054</v>
      </c>
      <c r="C560" s="236">
        <v>11461000</v>
      </c>
      <c r="D560" s="237">
        <v>11461000</v>
      </c>
      <c r="E560" s="236">
        <v>0</v>
      </c>
      <c r="F560" s="236">
        <v>0</v>
      </c>
    </row>
    <row r="561" spans="1:6" ht="15">
      <c r="A561" s="245">
        <v>18</v>
      </c>
      <c r="B561" s="238" t="s">
        <v>202</v>
      </c>
      <c r="C561" s="239">
        <v>7708978000</v>
      </c>
      <c r="D561" s="240">
        <v>7946197000</v>
      </c>
      <c r="E561" s="239">
        <v>0</v>
      </c>
      <c r="F561" s="239">
        <v>-237219000</v>
      </c>
    </row>
    <row r="562" spans="1:6" ht="15">
      <c r="A562" s="231"/>
      <c r="B562" s="262" t="s">
        <v>1955</v>
      </c>
      <c r="C562" s="263">
        <v>345302000</v>
      </c>
      <c r="D562" s="263">
        <v>470890000</v>
      </c>
      <c r="E562" s="263">
        <v>0</v>
      </c>
      <c r="F562" s="263">
        <v>-125588000</v>
      </c>
    </row>
    <row r="563" spans="1:6" ht="25.5">
      <c r="A563" s="231"/>
      <c r="B563" s="262" t="s">
        <v>1963</v>
      </c>
      <c r="C563" s="263">
        <v>135676000</v>
      </c>
      <c r="D563" s="263">
        <v>247307000</v>
      </c>
      <c r="E563" s="263">
        <v>0</v>
      </c>
      <c r="F563" s="263">
        <v>-111631000</v>
      </c>
    </row>
    <row r="564" spans="1:6" ht="25.5">
      <c r="A564" s="231"/>
      <c r="B564" s="262" t="s">
        <v>877</v>
      </c>
      <c r="C564" s="263">
        <v>3578000000</v>
      </c>
      <c r="D564" s="263">
        <v>3578000000</v>
      </c>
      <c r="E564" s="263">
        <v>0</v>
      </c>
      <c r="F564" s="263">
        <v>0</v>
      </c>
    </row>
    <row r="565" spans="1:6" ht="15">
      <c r="A565" s="231"/>
      <c r="B565" s="262" t="s">
        <v>942</v>
      </c>
      <c r="C565" s="263">
        <v>500000000</v>
      </c>
      <c r="D565" s="263">
        <v>500000000</v>
      </c>
      <c r="E565" s="263">
        <v>0</v>
      </c>
      <c r="F565" s="263">
        <v>0</v>
      </c>
    </row>
    <row r="566" spans="1:6" ht="15">
      <c r="A566" s="231"/>
      <c r="B566" s="262" t="s">
        <v>1989</v>
      </c>
      <c r="C566" s="263">
        <v>2300000000</v>
      </c>
      <c r="D566" s="263">
        <v>2300000000</v>
      </c>
      <c r="E566" s="263">
        <v>0</v>
      </c>
      <c r="F566" s="263">
        <v>0</v>
      </c>
    </row>
    <row r="567" spans="1:6" ht="15">
      <c r="A567" s="231"/>
      <c r="B567" s="235" t="s">
        <v>1993</v>
      </c>
      <c r="C567" s="236">
        <v>850000000</v>
      </c>
      <c r="D567" s="237">
        <v>850000000</v>
      </c>
      <c r="E567" s="236">
        <v>0</v>
      </c>
      <c r="F567" s="236">
        <v>0</v>
      </c>
    </row>
    <row r="568" spans="1:6" ht="15">
      <c r="A568" s="245">
        <v>19</v>
      </c>
      <c r="B568" s="238" t="s">
        <v>205</v>
      </c>
      <c r="C568" s="239">
        <v>1259000000</v>
      </c>
      <c r="D568" s="240">
        <v>20449000</v>
      </c>
      <c r="E568" s="239">
        <v>1259000000</v>
      </c>
      <c r="F568" s="239">
        <v>-20449000</v>
      </c>
    </row>
    <row r="569" spans="1:6" ht="25.5">
      <c r="A569" s="231"/>
      <c r="B569" s="262" t="s">
        <v>790</v>
      </c>
      <c r="C569" s="263">
        <v>300000000</v>
      </c>
      <c r="D569" s="263">
        <v>0</v>
      </c>
      <c r="E569" s="263">
        <v>300000000</v>
      </c>
      <c r="F569" s="263">
        <v>0</v>
      </c>
    </row>
    <row r="570" spans="1:6" ht="25.5">
      <c r="A570" s="231"/>
      <c r="B570" s="262" t="s">
        <v>791</v>
      </c>
      <c r="C570" s="263">
        <v>128000000</v>
      </c>
      <c r="D570" s="263">
        <v>0</v>
      </c>
      <c r="E570" s="263">
        <v>128000000</v>
      </c>
      <c r="F570" s="263">
        <v>0</v>
      </c>
    </row>
    <row r="571" spans="1:6" ht="25.5">
      <c r="A571" s="231"/>
      <c r="B571" s="262" t="s">
        <v>792</v>
      </c>
      <c r="C571" s="263">
        <v>131000000</v>
      </c>
      <c r="D571" s="263">
        <v>0</v>
      </c>
      <c r="E571" s="263">
        <v>131000000</v>
      </c>
      <c r="F571" s="263">
        <v>0</v>
      </c>
    </row>
    <row r="572" spans="1:6" ht="25.5">
      <c r="A572" s="231"/>
      <c r="B572" s="262" t="s">
        <v>793</v>
      </c>
      <c r="C572" s="263">
        <v>200000000</v>
      </c>
      <c r="D572" s="263">
        <v>0</v>
      </c>
      <c r="E572" s="263">
        <v>200000000</v>
      </c>
      <c r="F572" s="263">
        <v>0</v>
      </c>
    </row>
    <row r="573" spans="1:6" ht="25.5">
      <c r="A573" s="231"/>
      <c r="B573" s="262" t="s">
        <v>812</v>
      </c>
      <c r="C573" s="263">
        <v>500000000</v>
      </c>
      <c r="D573" s="263">
        <v>20449000</v>
      </c>
      <c r="E573" s="263">
        <v>500000000</v>
      </c>
      <c r="F573" s="263">
        <v>-20449000</v>
      </c>
    </row>
    <row r="574" spans="1:6" ht="15">
      <c r="A574" s="244" t="s">
        <v>269</v>
      </c>
      <c r="B574" s="229" t="s">
        <v>2260</v>
      </c>
      <c r="C574" s="265">
        <v>66530262100</v>
      </c>
      <c r="D574" s="265">
        <v>46784987900</v>
      </c>
      <c r="E574" s="265">
        <v>15460658000</v>
      </c>
      <c r="F574" s="265">
        <v>4284616200</v>
      </c>
    </row>
    <row r="575" spans="1:6" ht="15">
      <c r="A575" s="245">
        <v>1</v>
      </c>
      <c r="B575" s="264" t="s">
        <v>218</v>
      </c>
      <c r="C575" s="265">
        <v>3342698800</v>
      </c>
      <c r="D575" s="265">
        <v>3219640100</v>
      </c>
      <c r="E575" s="265">
        <v>0</v>
      </c>
      <c r="F575" s="265">
        <v>123058700</v>
      </c>
    </row>
    <row r="576" spans="1:6" ht="15">
      <c r="A576" s="231"/>
      <c r="B576" s="262" t="s">
        <v>2109</v>
      </c>
      <c r="C576" s="263">
        <v>207927000</v>
      </c>
      <c r="D576" s="263">
        <v>142273300</v>
      </c>
      <c r="E576" s="263">
        <v>0</v>
      </c>
      <c r="F576" s="263">
        <v>65653700</v>
      </c>
    </row>
    <row r="577" spans="1:6" ht="15">
      <c r="A577" s="231"/>
      <c r="B577" s="262" t="s">
        <v>2110</v>
      </c>
      <c r="C577" s="263">
        <v>103392000</v>
      </c>
      <c r="D577" s="263">
        <v>80000000</v>
      </c>
      <c r="E577" s="263">
        <v>0</v>
      </c>
      <c r="F577" s="263">
        <v>23392000</v>
      </c>
    </row>
    <row r="578" spans="1:6" ht="15">
      <c r="A578" s="231"/>
      <c r="B578" s="262" t="s">
        <v>2112</v>
      </c>
      <c r="C578" s="263">
        <v>1674000</v>
      </c>
      <c r="D578" s="263">
        <v>1674000</v>
      </c>
      <c r="E578" s="263">
        <v>0</v>
      </c>
      <c r="F578" s="263">
        <v>0</v>
      </c>
    </row>
    <row r="579" spans="1:6" ht="38.25">
      <c r="A579" s="231"/>
      <c r="B579" s="262" t="s">
        <v>2113</v>
      </c>
      <c r="C579" s="263">
        <v>60000000</v>
      </c>
      <c r="D579" s="263">
        <v>60000000</v>
      </c>
      <c r="E579" s="263">
        <v>0</v>
      </c>
      <c r="F579" s="263">
        <v>0</v>
      </c>
    </row>
    <row r="580" spans="1:6" ht="25.5">
      <c r="A580" s="231"/>
      <c r="B580" s="262" t="s">
        <v>2115</v>
      </c>
      <c r="C580" s="263">
        <v>991800</v>
      </c>
      <c r="D580" s="263">
        <v>991800</v>
      </c>
      <c r="E580" s="263">
        <v>0</v>
      </c>
      <c r="F580" s="263">
        <v>0</v>
      </c>
    </row>
    <row r="581" spans="1:6" ht="25.5">
      <c r="A581" s="231"/>
      <c r="B581" s="262" t="s">
        <v>1933</v>
      </c>
      <c r="C581" s="263">
        <v>5764000</v>
      </c>
      <c r="D581" s="263">
        <v>2882000</v>
      </c>
      <c r="E581" s="263">
        <v>0</v>
      </c>
      <c r="F581" s="263">
        <v>2882000</v>
      </c>
    </row>
    <row r="582" spans="1:6" ht="25.5">
      <c r="A582" s="231"/>
      <c r="B582" s="262" t="s">
        <v>1934</v>
      </c>
      <c r="C582" s="263">
        <v>200582000</v>
      </c>
      <c r="D582" s="263">
        <v>190709000</v>
      </c>
      <c r="E582" s="263">
        <v>0</v>
      </c>
      <c r="F582" s="263">
        <v>9873000</v>
      </c>
    </row>
    <row r="583" spans="1:6" ht="15">
      <c r="A583" s="231"/>
      <c r="B583" s="262" t="s">
        <v>2119</v>
      </c>
      <c r="C583" s="263">
        <v>236000</v>
      </c>
      <c r="D583" s="263">
        <v>236000</v>
      </c>
      <c r="E583" s="263">
        <v>0</v>
      </c>
      <c r="F583" s="263">
        <v>0</v>
      </c>
    </row>
    <row r="584" spans="1:6" ht="25.5">
      <c r="A584" s="231"/>
      <c r="B584" s="262" t="s">
        <v>1940</v>
      </c>
      <c r="C584" s="263">
        <v>840414000</v>
      </c>
      <c r="D584" s="263">
        <v>819156000</v>
      </c>
      <c r="E584" s="263">
        <v>0</v>
      </c>
      <c r="F584" s="263">
        <v>21258000</v>
      </c>
    </row>
    <row r="585" spans="1:6" ht="25.5">
      <c r="A585" s="231"/>
      <c r="B585" s="262" t="s">
        <v>2156</v>
      </c>
      <c r="C585" s="263">
        <v>603000</v>
      </c>
      <c r="D585" s="263">
        <v>603000</v>
      </c>
      <c r="E585" s="263">
        <v>0</v>
      </c>
      <c r="F585" s="263">
        <v>0</v>
      </c>
    </row>
    <row r="586" spans="1:6" ht="25.5">
      <c r="A586" s="231"/>
      <c r="B586" s="262" t="s">
        <v>2157</v>
      </c>
      <c r="C586" s="263">
        <v>1115000</v>
      </c>
      <c r="D586" s="263">
        <v>1115000</v>
      </c>
      <c r="E586" s="263">
        <v>0</v>
      </c>
      <c r="F586" s="263">
        <v>0</v>
      </c>
    </row>
    <row r="587" spans="1:6" ht="25.5">
      <c r="A587" s="231"/>
      <c r="B587" s="235" t="s">
        <v>1080</v>
      </c>
      <c r="C587" s="236">
        <v>1000000000</v>
      </c>
      <c r="D587" s="237">
        <v>1000000000</v>
      </c>
      <c r="E587" s="236">
        <v>0</v>
      </c>
      <c r="F587" s="236">
        <v>0</v>
      </c>
    </row>
    <row r="588" spans="1:6" ht="15">
      <c r="A588" s="231"/>
      <c r="B588" s="235" t="s">
        <v>1081</v>
      </c>
      <c r="C588" s="236">
        <v>920000000</v>
      </c>
      <c r="D588" s="237">
        <v>920000000</v>
      </c>
      <c r="E588" s="236">
        <v>0</v>
      </c>
      <c r="F588" s="236">
        <v>0</v>
      </c>
    </row>
    <row r="589" spans="1:6" ht="15">
      <c r="A589" s="245">
        <v>2</v>
      </c>
      <c r="B589" s="238" t="s">
        <v>219</v>
      </c>
      <c r="C589" s="239">
        <v>4332024000</v>
      </c>
      <c r="D589" s="240">
        <v>32024000</v>
      </c>
      <c r="E589" s="239">
        <v>4300000000</v>
      </c>
      <c r="F589" s="239">
        <v>0</v>
      </c>
    </row>
    <row r="590" spans="1:6" ht="15">
      <c r="A590" s="231"/>
      <c r="B590" s="262" t="s">
        <v>720</v>
      </c>
      <c r="C590" s="263">
        <v>4300000000</v>
      </c>
      <c r="D590" s="263">
        <v>0</v>
      </c>
      <c r="E590" s="263">
        <v>4300000000</v>
      </c>
      <c r="F590" s="263">
        <v>0</v>
      </c>
    </row>
    <row r="591" spans="1:6" ht="25.5">
      <c r="A591" s="231"/>
      <c r="B591" s="262" t="s">
        <v>748</v>
      </c>
      <c r="C591" s="263">
        <v>32024000</v>
      </c>
      <c r="D591" s="263">
        <v>32024000</v>
      </c>
      <c r="E591" s="263">
        <v>0</v>
      </c>
      <c r="F591" s="263">
        <v>0</v>
      </c>
    </row>
    <row r="592" spans="1:6" ht="15">
      <c r="A592" s="245">
        <v>3</v>
      </c>
      <c r="B592" s="264" t="s">
        <v>220</v>
      </c>
      <c r="C592" s="265">
        <v>5467375000</v>
      </c>
      <c r="D592" s="265">
        <v>5467375000</v>
      </c>
      <c r="E592" s="265">
        <v>0</v>
      </c>
      <c r="F592" s="265">
        <v>0</v>
      </c>
    </row>
    <row r="593" spans="1:6" ht="25.5">
      <c r="A593" s="231"/>
      <c r="B593" s="262" t="s">
        <v>1941</v>
      </c>
      <c r="C593" s="263">
        <v>4500000</v>
      </c>
      <c r="D593" s="263">
        <v>4500000</v>
      </c>
      <c r="E593" s="263">
        <v>0</v>
      </c>
      <c r="F593" s="263">
        <v>0</v>
      </c>
    </row>
    <row r="594" spans="1:6" ht="25.5">
      <c r="A594" s="231"/>
      <c r="B594" s="262" t="s">
        <v>1942</v>
      </c>
      <c r="C594" s="263">
        <v>8475000</v>
      </c>
      <c r="D594" s="263">
        <v>8475000</v>
      </c>
      <c r="E594" s="263">
        <v>0</v>
      </c>
      <c r="F594" s="263">
        <v>0</v>
      </c>
    </row>
    <row r="595" spans="1:6" ht="15">
      <c r="A595" s="231"/>
      <c r="B595" s="262" t="s">
        <v>1953</v>
      </c>
      <c r="C595" s="263">
        <v>4400000</v>
      </c>
      <c r="D595" s="263">
        <v>4400000</v>
      </c>
      <c r="E595" s="263">
        <v>0</v>
      </c>
      <c r="F595" s="263">
        <v>0</v>
      </c>
    </row>
    <row r="596" spans="1:6" ht="25.5">
      <c r="A596" s="231"/>
      <c r="B596" s="262" t="s">
        <v>971</v>
      </c>
      <c r="C596" s="263">
        <v>1450000000</v>
      </c>
      <c r="D596" s="263">
        <v>1450000000</v>
      </c>
      <c r="E596" s="263">
        <v>0</v>
      </c>
      <c r="F596" s="263">
        <v>0</v>
      </c>
    </row>
    <row r="597" spans="1:6" ht="25.5">
      <c r="A597" s="231"/>
      <c r="B597" s="262" t="s">
        <v>1984</v>
      </c>
      <c r="C597" s="263">
        <v>2440000000</v>
      </c>
      <c r="D597" s="263">
        <v>2440000000</v>
      </c>
      <c r="E597" s="263">
        <v>0</v>
      </c>
      <c r="F597" s="263">
        <v>0</v>
      </c>
    </row>
    <row r="598" spans="1:6" ht="25.5">
      <c r="A598" s="231"/>
      <c r="B598" s="262" t="s">
        <v>643</v>
      </c>
      <c r="C598" s="263">
        <v>1560000000</v>
      </c>
      <c r="D598" s="263">
        <v>1560000000</v>
      </c>
      <c r="E598" s="263">
        <v>0</v>
      </c>
      <c r="F598" s="263">
        <v>0</v>
      </c>
    </row>
    <row r="599" spans="1:6" ht="15">
      <c r="A599" s="245">
        <v>4</v>
      </c>
      <c r="B599" s="264" t="s">
        <v>221</v>
      </c>
      <c r="C599" s="265">
        <v>8521214000</v>
      </c>
      <c r="D599" s="265">
        <v>5150000000</v>
      </c>
      <c r="E599" s="265">
        <v>571214000</v>
      </c>
      <c r="F599" s="265">
        <v>2800000000</v>
      </c>
    </row>
    <row r="600" spans="1:6" ht="25.5">
      <c r="A600" s="231"/>
      <c r="B600" s="262" t="s">
        <v>726</v>
      </c>
      <c r="C600" s="263">
        <v>571214000</v>
      </c>
      <c r="D600" s="263">
        <v>0</v>
      </c>
      <c r="E600" s="263">
        <v>571214000</v>
      </c>
      <c r="F600" s="263">
        <v>0</v>
      </c>
    </row>
    <row r="601" spans="1:6" ht="15">
      <c r="A601" s="231"/>
      <c r="B601" s="262" t="s">
        <v>954</v>
      </c>
      <c r="C601" s="263">
        <v>4900000000</v>
      </c>
      <c r="D601" s="263">
        <v>2100000000</v>
      </c>
      <c r="E601" s="263">
        <v>0</v>
      </c>
      <c r="F601" s="263">
        <v>2800000000</v>
      </c>
    </row>
    <row r="602" spans="1:6" ht="25.5">
      <c r="A602" s="231"/>
      <c r="B602" s="262" t="s">
        <v>955</v>
      </c>
      <c r="C602" s="263">
        <v>1150000000</v>
      </c>
      <c r="D602" s="263">
        <v>1150000000</v>
      </c>
      <c r="E602" s="263">
        <v>0</v>
      </c>
      <c r="F602" s="263">
        <v>0</v>
      </c>
    </row>
    <row r="603" spans="1:6" ht="25.5">
      <c r="A603" s="231"/>
      <c r="B603" s="262" t="s">
        <v>956</v>
      </c>
      <c r="C603" s="263">
        <v>1000000000</v>
      </c>
      <c r="D603" s="263">
        <v>1000000000</v>
      </c>
      <c r="E603" s="263">
        <v>0</v>
      </c>
      <c r="F603" s="263">
        <v>0</v>
      </c>
    </row>
    <row r="604" spans="1:6" ht="25.5">
      <c r="A604" s="231"/>
      <c r="B604" s="262" t="s">
        <v>957</v>
      </c>
      <c r="C604" s="263">
        <v>900000000</v>
      </c>
      <c r="D604" s="263">
        <v>900000000</v>
      </c>
      <c r="E604" s="263">
        <v>0</v>
      </c>
      <c r="F604" s="263">
        <v>0</v>
      </c>
    </row>
    <row r="605" spans="1:6" ht="15">
      <c r="A605" s="245">
        <v>5</v>
      </c>
      <c r="B605" s="264" t="s">
        <v>222</v>
      </c>
      <c r="C605" s="265">
        <v>9837688000</v>
      </c>
      <c r="D605" s="265">
        <v>9837688000</v>
      </c>
      <c r="E605" s="265">
        <v>0</v>
      </c>
      <c r="F605" s="265">
        <v>0</v>
      </c>
    </row>
    <row r="606" spans="1:6" ht="25.5">
      <c r="A606" s="231"/>
      <c r="B606" s="262" t="s">
        <v>1967</v>
      </c>
      <c r="C606" s="263">
        <v>340000000</v>
      </c>
      <c r="D606" s="263">
        <v>340000000</v>
      </c>
      <c r="E606" s="263">
        <v>0</v>
      </c>
      <c r="F606" s="263">
        <v>0</v>
      </c>
    </row>
    <row r="607" spans="1:6" ht="25.5">
      <c r="A607" s="231"/>
      <c r="B607" s="262" t="s">
        <v>923</v>
      </c>
      <c r="C607" s="263">
        <v>5260000000</v>
      </c>
      <c r="D607" s="263">
        <v>5260000000</v>
      </c>
      <c r="E607" s="263">
        <v>0</v>
      </c>
      <c r="F607" s="263">
        <v>0</v>
      </c>
    </row>
    <row r="608" spans="1:6" ht="15">
      <c r="A608" s="231"/>
      <c r="B608" s="262" t="s">
        <v>964</v>
      </c>
      <c r="C608" s="263">
        <v>127688000</v>
      </c>
      <c r="D608" s="263">
        <v>127688000</v>
      </c>
      <c r="E608" s="263">
        <v>0</v>
      </c>
      <c r="F608" s="263">
        <v>0</v>
      </c>
    </row>
    <row r="609" spans="1:6" ht="25.5">
      <c r="A609" s="231"/>
      <c r="B609" s="262" t="s">
        <v>969</v>
      </c>
      <c r="C609" s="263">
        <v>1490000000</v>
      </c>
      <c r="D609" s="263">
        <v>1490000000</v>
      </c>
      <c r="E609" s="263">
        <v>0</v>
      </c>
      <c r="F609" s="263">
        <v>0</v>
      </c>
    </row>
    <row r="610" spans="1:6" ht="25.5">
      <c r="A610" s="231"/>
      <c r="B610" s="262" t="s">
        <v>1006</v>
      </c>
      <c r="C610" s="263">
        <v>2100000000</v>
      </c>
      <c r="D610" s="263">
        <v>2100000000</v>
      </c>
      <c r="E610" s="263">
        <v>0</v>
      </c>
      <c r="F610" s="263">
        <v>0</v>
      </c>
    </row>
    <row r="611" spans="1:6" ht="25.5">
      <c r="A611" s="231"/>
      <c r="B611" s="235" t="s">
        <v>1086</v>
      </c>
      <c r="C611" s="236">
        <v>520000000</v>
      </c>
      <c r="D611" s="237">
        <v>520000000</v>
      </c>
      <c r="E611" s="236">
        <v>0</v>
      </c>
      <c r="F611" s="236">
        <v>0</v>
      </c>
    </row>
    <row r="612" spans="1:6" ht="15">
      <c r="A612" s="245">
        <v>6</v>
      </c>
      <c r="B612" s="238" t="s">
        <v>223</v>
      </c>
      <c r="C612" s="239">
        <v>17029444000</v>
      </c>
      <c r="D612" s="240">
        <v>6440000000</v>
      </c>
      <c r="E612" s="239">
        <v>10589444000</v>
      </c>
      <c r="F612" s="239">
        <v>0</v>
      </c>
    </row>
    <row r="613" spans="1:6" ht="15">
      <c r="A613" s="231"/>
      <c r="B613" s="262" t="s">
        <v>545</v>
      </c>
      <c r="C613" s="263">
        <v>3000000000</v>
      </c>
      <c r="D613" s="263">
        <v>3000000000</v>
      </c>
      <c r="E613" s="263">
        <v>0</v>
      </c>
      <c r="F613" s="263">
        <v>0</v>
      </c>
    </row>
    <row r="614" spans="1:6" ht="15">
      <c r="A614" s="231"/>
      <c r="B614" s="262" t="s">
        <v>731</v>
      </c>
      <c r="C614" s="263">
        <v>10589444000</v>
      </c>
      <c r="D614" s="263">
        <v>0</v>
      </c>
      <c r="E614" s="263">
        <v>10589444000</v>
      </c>
      <c r="F614" s="263">
        <v>0</v>
      </c>
    </row>
    <row r="615" spans="1:6" ht="25.5">
      <c r="A615" s="231"/>
      <c r="B615" s="262" t="s">
        <v>970</v>
      </c>
      <c r="C615" s="263">
        <v>1240000000</v>
      </c>
      <c r="D615" s="263">
        <v>1240000000</v>
      </c>
      <c r="E615" s="263">
        <v>0</v>
      </c>
      <c r="F615" s="263">
        <v>0</v>
      </c>
    </row>
    <row r="616" spans="1:6" ht="15">
      <c r="A616" s="231"/>
      <c r="B616" s="262" t="s">
        <v>987</v>
      </c>
      <c r="C616" s="263">
        <v>2200000000</v>
      </c>
      <c r="D616" s="263">
        <v>2200000000</v>
      </c>
      <c r="E616" s="263">
        <v>0</v>
      </c>
      <c r="F616" s="263">
        <v>0</v>
      </c>
    </row>
    <row r="617" spans="1:6" ht="15">
      <c r="A617" s="245">
        <v>7</v>
      </c>
      <c r="B617" s="264" t="s">
        <v>225</v>
      </c>
      <c r="C617" s="265">
        <v>12779150300</v>
      </c>
      <c r="D617" s="265">
        <v>12417592800</v>
      </c>
      <c r="E617" s="265">
        <v>0</v>
      </c>
      <c r="F617" s="265">
        <v>361557500</v>
      </c>
    </row>
    <row r="618" spans="1:6" ht="25.5">
      <c r="A618" s="231"/>
      <c r="B618" s="262" t="s">
        <v>1931</v>
      </c>
      <c r="C618" s="263">
        <v>9920738500</v>
      </c>
      <c r="D618" s="263">
        <v>9769181000</v>
      </c>
      <c r="E618" s="263">
        <v>0</v>
      </c>
      <c r="F618" s="263">
        <v>151557500</v>
      </c>
    </row>
    <row r="619" spans="1:6" ht="25.5">
      <c r="A619" s="231"/>
      <c r="B619" s="262" t="s">
        <v>1932</v>
      </c>
      <c r="C619" s="263">
        <v>295097000</v>
      </c>
      <c r="D619" s="263">
        <v>295097000</v>
      </c>
      <c r="E619" s="263">
        <v>0</v>
      </c>
      <c r="F619" s="263">
        <v>0</v>
      </c>
    </row>
    <row r="620" spans="1:6" ht="25.5">
      <c r="A620" s="231"/>
      <c r="B620" s="262" t="s">
        <v>2142</v>
      </c>
      <c r="C620" s="263">
        <v>202532000</v>
      </c>
      <c r="D620" s="263">
        <v>202532000</v>
      </c>
      <c r="E620" s="263">
        <v>0</v>
      </c>
      <c r="F620" s="263">
        <v>0</v>
      </c>
    </row>
    <row r="621" spans="1:6" ht="25.5">
      <c r="A621" s="231"/>
      <c r="B621" s="262" t="s">
        <v>2092</v>
      </c>
      <c r="C621" s="263">
        <v>45319000</v>
      </c>
      <c r="D621" s="263">
        <v>45319000</v>
      </c>
      <c r="E621" s="263">
        <v>0</v>
      </c>
      <c r="F621" s="263">
        <v>0</v>
      </c>
    </row>
    <row r="622" spans="1:6" ht="15">
      <c r="A622" s="231"/>
      <c r="B622" s="262" t="s">
        <v>2154</v>
      </c>
      <c r="C622" s="263">
        <v>2457000</v>
      </c>
      <c r="D622" s="263">
        <v>2457000</v>
      </c>
      <c r="E622" s="263">
        <v>0</v>
      </c>
      <c r="F622" s="263">
        <v>0</v>
      </c>
    </row>
    <row r="623" spans="1:6" ht="25.5">
      <c r="A623" s="231"/>
      <c r="B623" s="262" t="s">
        <v>2155</v>
      </c>
      <c r="C623" s="263">
        <v>1453000</v>
      </c>
      <c r="D623" s="263">
        <v>1453000</v>
      </c>
      <c r="E623" s="263">
        <v>0</v>
      </c>
      <c r="F623" s="263">
        <v>0</v>
      </c>
    </row>
    <row r="624" spans="1:6" ht="25.5">
      <c r="A624" s="231"/>
      <c r="B624" s="262" t="s">
        <v>1976</v>
      </c>
      <c r="C624" s="263">
        <v>202067800</v>
      </c>
      <c r="D624" s="263">
        <v>202067800</v>
      </c>
      <c r="E624" s="263">
        <v>0</v>
      </c>
      <c r="F624" s="263">
        <v>0</v>
      </c>
    </row>
    <row r="625" spans="1:6" ht="15">
      <c r="A625" s="231"/>
      <c r="B625" s="262" t="s">
        <v>937</v>
      </c>
      <c r="C625" s="263">
        <v>920000000</v>
      </c>
      <c r="D625" s="263">
        <v>850000000</v>
      </c>
      <c r="E625" s="263">
        <v>0</v>
      </c>
      <c r="F625" s="263">
        <v>70000000</v>
      </c>
    </row>
    <row r="626" spans="1:6" ht="15">
      <c r="A626" s="231"/>
      <c r="B626" s="262" t="s">
        <v>1014</v>
      </c>
      <c r="C626" s="263">
        <v>789486000</v>
      </c>
      <c r="D626" s="263">
        <v>649486000</v>
      </c>
      <c r="E626" s="263">
        <v>0</v>
      </c>
      <c r="F626" s="263">
        <v>140000000</v>
      </c>
    </row>
    <row r="627" spans="1:6" ht="15">
      <c r="A627" s="231"/>
      <c r="B627" s="262" t="s">
        <v>1016</v>
      </c>
      <c r="C627" s="263">
        <v>400000000</v>
      </c>
      <c r="D627" s="263">
        <v>400000000</v>
      </c>
      <c r="E627" s="263">
        <v>0</v>
      </c>
      <c r="F627" s="263">
        <v>0</v>
      </c>
    </row>
    <row r="628" spans="1:6" ht="15">
      <c r="A628" s="245">
        <v>8</v>
      </c>
      <c r="B628" s="264" t="s">
        <v>226</v>
      </c>
      <c r="C628" s="265">
        <v>254897000</v>
      </c>
      <c r="D628" s="265">
        <v>254897000</v>
      </c>
      <c r="E628" s="265">
        <v>0</v>
      </c>
      <c r="F628" s="265">
        <v>0</v>
      </c>
    </row>
    <row r="629" spans="1:6" ht="25.5">
      <c r="A629" s="231"/>
      <c r="B629" s="262" t="s">
        <v>2175</v>
      </c>
      <c r="C629" s="263">
        <v>14897000</v>
      </c>
      <c r="D629" s="263">
        <v>14897000</v>
      </c>
      <c r="E629" s="263">
        <v>0</v>
      </c>
      <c r="F629" s="263">
        <v>0</v>
      </c>
    </row>
    <row r="630" spans="1:6" ht="25.5">
      <c r="A630" s="231"/>
      <c r="B630" s="262" t="s">
        <v>958</v>
      </c>
      <c r="C630" s="263">
        <v>240000000</v>
      </c>
      <c r="D630" s="263">
        <v>240000000</v>
      </c>
      <c r="E630" s="263">
        <v>0</v>
      </c>
      <c r="F630" s="263">
        <v>0</v>
      </c>
    </row>
    <row r="631" spans="1:6" ht="15">
      <c r="A631" s="245">
        <v>9</v>
      </c>
      <c r="B631" s="264" t="s">
        <v>227</v>
      </c>
      <c r="C631" s="265">
        <v>300000000</v>
      </c>
      <c r="D631" s="265">
        <v>300000000</v>
      </c>
      <c r="E631" s="265">
        <v>0</v>
      </c>
      <c r="F631" s="265">
        <v>0</v>
      </c>
    </row>
    <row r="632" spans="1:6" ht="25.5">
      <c r="A632" s="231"/>
      <c r="B632" s="262" t="s">
        <v>980</v>
      </c>
      <c r="C632" s="263">
        <v>300000000</v>
      </c>
      <c r="D632" s="263">
        <v>300000000</v>
      </c>
      <c r="E632" s="263">
        <v>0</v>
      </c>
      <c r="F632" s="263">
        <v>0</v>
      </c>
    </row>
    <row r="633" spans="1:6" ht="15">
      <c r="A633" s="245">
        <v>10</v>
      </c>
      <c r="B633" s="264" t="s">
        <v>228</v>
      </c>
      <c r="C633" s="265">
        <v>1065771000</v>
      </c>
      <c r="D633" s="265">
        <v>1065771000</v>
      </c>
      <c r="E633" s="265">
        <v>0</v>
      </c>
      <c r="F633" s="265">
        <v>0</v>
      </c>
    </row>
    <row r="634" spans="1:6" ht="25.5">
      <c r="A634" s="231"/>
      <c r="B634" s="262" t="s">
        <v>625</v>
      </c>
      <c r="C634" s="263">
        <v>400000000</v>
      </c>
      <c r="D634" s="263">
        <v>400000000</v>
      </c>
      <c r="E634" s="263">
        <v>0</v>
      </c>
      <c r="F634" s="263">
        <v>0</v>
      </c>
    </row>
    <row r="635" spans="1:6" ht="15">
      <c r="A635" s="231"/>
      <c r="B635" s="262" t="s">
        <v>629</v>
      </c>
      <c r="C635" s="263">
        <v>15771000</v>
      </c>
      <c r="D635" s="263">
        <v>15771000</v>
      </c>
      <c r="E635" s="263">
        <v>0</v>
      </c>
      <c r="F635" s="263">
        <v>0</v>
      </c>
    </row>
    <row r="636" spans="1:6" ht="15">
      <c r="A636" s="231"/>
      <c r="B636" s="235" t="s">
        <v>1089</v>
      </c>
      <c r="C636" s="236">
        <v>650000000</v>
      </c>
      <c r="D636" s="237">
        <v>650000000</v>
      </c>
      <c r="E636" s="236">
        <v>0</v>
      </c>
      <c r="F636" s="236">
        <v>0</v>
      </c>
    </row>
    <row r="637" spans="1:6" ht="15">
      <c r="A637" s="245">
        <v>11</v>
      </c>
      <c r="B637" s="238" t="s">
        <v>2273</v>
      </c>
      <c r="C637" s="239">
        <v>3600000000</v>
      </c>
      <c r="D637" s="240">
        <v>2600000000</v>
      </c>
      <c r="E637" s="239">
        <v>0</v>
      </c>
      <c r="F637" s="239">
        <v>1000000000</v>
      </c>
    </row>
    <row r="638" spans="1:6" ht="25.5">
      <c r="A638" s="231"/>
      <c r="B638" s="262" t="s">
        <v>717</v>
      </c>
      <c r="C638" s="263">
        <v>1700000000</v>
      </c>
      <c r="D638" s="263">
        <v>1700000000</v>
      </c>
      <c r="E638" s="263">
        <v>0</v>
      </c>
      <c r="F638" s="263">
        <v>0</v>
      </c>
    </row>
    <row r="639" spans="1:6" ht="25.5">
      <c r="A639" s="231"/>
      <c r="B639" s="262" t="s">
        <v>1009</v>
      </c>
      <c r="C639" s="263">
        <v>1900000000</v>
      </c>
      <c r="D639" s="263">
        <v>900000000</v>
      </c>
      <c r="E639" s="263">
        <v>0</v>
      </c>
      <c r="F639" s="263">
        <v>1000000000</v>
      </c>
    </row>
    <row r="640" spans="1:6" ht="15">
      <c r="A640" s="244" t="s">
        <v>270</v>
      </c>
      <c r="B640" s="229" t="s">
        <v>2261</v>
      </c>
      <c r="C640" s="265">
        <v>54262845800</v>
      </c>
      <c r="D640" s="265">
        <v>50751578800</v>
      </c>
      <c r="E640" s="265">
        <v>0</v>
      </c>
      <c r="F640" s="265">
        <v>3511267000</v>
      </c>
    </row>
    <row r="641" spans="1:6" ht="15">
      <c r="A641" s="245">
        <v>1</v>
      </c>
      <c r="B641" s="264" t="s">
        <v>240</v>
      </c>
      <c r="C641" s="265">
        <v>5834092000</v>
      </c>
      <c r="D641" s="265">
        <v>5753940000</v>
      </c>
      <c r="E641" s="265">
        <v>0</v>
      </c>
      <c r="F641" s="265">
        <v>80152000</v>
      </c>
    </row>
    <row r="642" spans="1:6" ht="25.5">
      <c r="A642" s="231"/>
      <c r="B642" s="262" t="s">
        <v>836</v>
      </c>
      <c r="C642" s="263">
        <v>179000000</v>
      </c>
      <c r="D642" s="263">
        <v>98848000</v>
      </c>
      <c r="E642" s="263">
        <v>0</v>
      </c>
      <c r="F642" s="263">
        <v>80152000</v>
      </c>
    </row>
    <row r="643" spans="1:6" ht="25.5">
      <c r="A643" s="231"/>
      <c r="B643" s="262" t="s">
        <v>885</v>
      </c>
      <c r="C643" s="263">
        <v>3000000000</v>
      </c>
      <c r="D643" s="263">
        <v>3000000000</v>
      </c>
      <c r="E643" s="263">
        <v>0</v>
      </c>
      <c r="F643" s="263">
        <v>0</v>
      </c>
    </row>
    <row r="644" spans="1:6" ht="25.5">
      <c r="A644" s="231"/>
      <c r="B644" s="262" t="s">
        <v>890</v>
      </c>
      <c r="C644" s="263">
        <v>460000000</v>
      </c>
      <c r="D644" s="263">
        <v>460000000</v>
      </c>
      <c r="E644" s="263">
        <v>0</v>
      </c>
      <c r="F644" s="263">
        <v>0</v>
      </c>
    </row>
    <row r="645" spans="1:6" ht="15">
      <c r="A645" s="231"/>
      <c r="B645" s="262" t="s">
        <v>1002</v>
      </c>
      <c r="C645" s="263">
        <v>370000000</v>
      </c>
      <c r="D645" s="263">
        <v>370000000</v>
      </c>
      <c r="E645" s="263">
        <v>0</v>
      </c>
      <c r="F645" s="263">
        <v>0</v>
      </c>
    </row>
    <row r="646" spans="1:6" ht="15">
      <c r="A646" s="231"/>
      <c r="B646" s="235" t="s">
        <v>1091</v>
      </c>
      <c r="C646" s="236">
        <v>1825092000</v>
      </c>
      <c r="D646" s="237">
        <v>1825092000</v>
      </c>
      <c r="E646" s="236">
        <v>0</v>
      </c>
      <c r="F646" s="236">
        <v>0</v>
      </c>
    </row>
    <row r="647" spans="1:6" ht="15">
      <c r="A647" s="245">
        <v>2</v>
      </c>
      <c r="B647" s="238" t="s">
        <v>241</v>
      </c>
      <c r="C647" s="239">
        <v>1350000000</v>
      </c>
      <c r="D647" s="240">
        <v>1300000000</v>
      </c>
      <c r="E647" s="239">
        <v>0</v>
      </c>
      <c r="F647" s="239">
        <v>50000000</v>
      </c>
    </row>
    <row r="648" spans="1:6" ht="25.5">
      <c r="A648" s="231"/>
      <c r="B648" s="262" t="s">
        <v>1001</v>
      </c>
      <c r="C648" s="263">
        <v>1350000000</v>
      </c>
      <c r="D648" s="263">
        <v>1300000000</v>
      </c>
      <c r="E648" s="263">
        <v>0</v>
      </c>
      <c r="F648" s="263">
        <v>50000000</v>
      </c>
    </row>
    <row r="649" spans="1:6" ht="15">
      <c r="A649" s="245">
        <v>3</v>
      </c>
      <c r="B649" s="264" t="s">
        <v>242</v>
      </c>
      <c r="C649" s="265">
        <v>2509000000</v>
      </c>
      <c r="D649" s="265">
        <v>1346845000</v>
      </c>
      <c r="E649" s="265">
        <v>0</v>
      </c>
      <c r="F649" s="265">
        <v>1162155000</v>
      </c>
    </row>
    <row r="650" spans="1:6" ht="15">
      <c r="A650" s="231"/>
      <c r="B650" s="262" t="s">
        <v>826</v>
      </c>
      <c r="C650" s="263">
        <v>300000000</v>
      </c>
      <c r="D650" s="263">
        <v>0</v>
      </c>
      <c r="E650" s="263">
        <v>0</v>
      </c>
      <c r="F650" s="263">
        <v>300000000</v>
      </c>
    </row>
    <row r="651" spans="1:6" ht="15">
      <c r="A651" s="231"/>
      <c r="B651" s="262" t="s">
        <v>908</v>
      </c>
      <c r="C651" s="263">
        <v>309000000</v>
      </c>
      <c r="D651" s="263">
        <v>151845000</v>
      </c>
      <c r="E651" s="263">
        <v>0</v>
      </c>
      <c r="F651" s="263">
        <v>157155000</v>
      </c>
    </row>
    <row r="652" spans="1:6" ht="25.5">
      <c r="A652" s="231"/>
      <c r="B652" s="262" t="s">
        <v>1982</v>
      </c>
      <c r="C652" s="263">
        <v>400000000</v>
      </c>
      <c r="D652" s="263">
        <v>250000000</v>
      </c>
      <c r="E652" s="263">
        <v>0</v>
      </c>
      <c r="F652" s="263">
        <v>150000000</v>
      </c>
    </row>
    <row r="653" spans="1:6" ht="15">
      <c r="A653" s="231"/>
      <c r="B653" s="262" t="s">
        <v>664</v>
      </c>
      <c r="C653" s="263">
        <v>600000000</v>
      </c>
      <c r="D653" s="263">
        <v>345000000</v>
      </c>
      <c r="E653" s="263">
        <v>0</v>
      </c>
      <c r="F653" s="263">
        <v>255000000</v>
      </c>
    </row>
    <row r="654" spans="1:6" ht="25.5">
      <c r="A654" s="231"/>
      <c r="B654" s="235" t="s">
        <v>669</v>
      </c>
      <c r="C654" s="236">
        <v>900000000</v>
      </c>
      <c r="D654" s="237">
        <v>600000000</v>
      </c>
      <c r="E654" s="236">
        <v>0</v>
      </c>
      <c r="F654" s="236">
        <v>300000000</v>
      </c>
    </row>
    <row r="655" spans="1:6" ht="15">
      <c r="A655" s="245">
        <v>4</v>
      </c>
      <c r="B655" s="238" t="s">
        <v>243</v>
      </c>
      <c r="C655" s="239">
        <v>7012638000</v>
      </c>
      <c r="D655" s="240">
        <v>7003346000</v>
      </c>
      <c r="E655" s="239">
        <v>0</v>
      </c>
      <c r="F655" s="239">
        <v>9292000</v>
      </c>
    </row>
    <row r="656" spans="1:6" ht="15">
      <c r="A656" s="231"/>
      <c r="B656" s="262" t="s">
        <v>738</v>
      </c>
      <c r="C656" s="263">
        <v>35000000</v>
      </c>
      <c r="D656" s="263">
        <v>25709000</v>
      </c>
      <c r="E656" s="263">
        <v>0</v>
      </c>
      <c r="F656" s="263">
        <v>9291000</v>
      </c>
    </row>
    <row r="657" spans="1:6" ht="25.5">
      <c r="A657" s="231"/>
      <c r="B657" s="262" t="s">
        <v>2151</v>
      </c>
      <c r="C657" s="263">
        <v>100000000</v>
      </c>
      <c r="D657" s="263">
        <v>100000000</v>
      </c>
      <c r="E657" s="263">
        <v>0</v>
      </c>
      <c r="F657" s="263">
        <v>0</v>
      </c>
    </row>
    <row r="658" spans="1:6" ht="25.5">
      <c r="A658" s="231"/>
      <c r="B658" s="262" t="s">
        <v>831</v>
      </c>
      <c r="C658" s="263">
        <v>740000000</v>
      </c>
      <c r="D658" s="263">
        <v>740000000</v>
      </c>
      <c r="E658" s="263">
        <v>0</v>
      </c>
      <c r="F658" s="263">
        <v>0</v>
      </c>
    </row>
    <row r="659" spans="1:6" ht="25.5">
      <c r="A659" s="231"/>
      <c r="B659" s="262" t="s">
        <v>832</v>
      </c>
      <c r="C659" s="263">
        <v>530000000</v>
      </c>
      <c r="D659" s="263">
        <v>530000000</v>
      </c>
      <c r="E659" s="263">
        <v>0</v>
      </c>
      <c r="F659" s="263">
        <v>0</v>
      </c>
    </row>
    <row r="660" spans="1:6" ht="25.5">
      <c r="A660" s="231"/>
      <c r="B660" s="262" t="s">
        <v>856</v>
      </c>
      <c r="C660" s="263">
        <v>595000000</v>
      </c>
      <c r="D660" s="263">
        <v>595000000</v>
      </c>
      <c r="E660" s="263">
        <v>0</v>
      </c>
      <c r="F660" s="263">
        <v>0</v>
      </c>
    </row>
    <row r="661" spans="1:6" ht="38.25">
      <c r="A661" s="231"/>
      <c r="B661" s="262" t="s">
        <v>920</v>
      </c>
      <c r="C661" s="263">
        <v>3112638000</v>
      </c>
      <c r="D661" s="263">
        <v>3112637000</v>
      </c>
      <c r="E661" s="263">
        <v>0</v>
      </c>
      <c r="F661" s="263">
        <v>1000</v>
      </c>
    </row>
    <row r="662" spans="1:6" ht="15">
      <c r="A662" s="231"/>
      <c r="B662" s="262" t="s">
        <v>982</v>
      </c>
      <c r="C662" s="263">
        <v>900000000</v>
      </c>
      <c r="D662" s="263">
        <v>900000000</v>
      </c>
      <c r="E662" s="263">
        <v>0</v>
      </c>
      <c r="F662" s="263">
        <v>0</v>
      </c>
    </row>
    <row r="663" spans="1:6" ht="15">
      <c r="A663" s="231"/>
      <c r="B663" s="262" t="s">
        <v>1008</v>
      </c>
      <c r="C663" s="263">
        <v>1000000000</v>
      </c>
      <c r="D663" s="263">
        <v>1000000000</v>
      </c>
      <c r="E663" s="263">
        <v>0</v>
      </c>
      <c r="F663" s="263">
        <v>0</v>
      </c>
    </row>
    <row r="664" spans="1:6" ht="15">
      <c r="A664" s="245">
        <v>5</v>
      </c>
      <c r="B664" s="264" t="s">
        <v>244</v>
      </c>
      <c r="C664" s="265">
        <v>5371000000</v>
      </c>
      <c r="D664" s="265">
        <v>4973775000</v>
      </c>
      <c r="E664" s="265">
        <v>0</v>
      </c>
      <c r="F664" s="265">
        <v>397225000</v>
      </c>
    </row>
    <row r="665" spans="1:6" ht="25.5">
      <c r="A665" s="231"/>
      <c r="B665" s="262" t="s">
        <v>758</v>
      </c>
      <c r="C665" s="263">
        <v>3550000000</v>
      </c>
      <c r="D665" s="263">
        <v>3550000000</v>
      </c>
      <c r="E665" s="263">
        <v>0</v>
      </c>
      <c r="F665" s="263">
        <v>0</v>
      </c>
    </row>
    <row r="666" spans="1:6" ht="15">
      <c r="A666" s="231"/>
      <c r="B666" s="262" t="s">
        <v>783</v>
      </c>
      <c r="C666" s="263">
        <v>170000000</v>
      </c>
      <c r="D666" s="263">
        <v>170000000</v>
      </c>
      <c r="E666" s="263">
        <v>0</v>
      </c>
      <c r="F666" s="263">
        <v>0</v>
      </c>
    </row>
    <row r="667" spans="1:6" ht="25.5">
      <c r="A667" s="231"/>
      <c r="B667" s="262" t="s">
        <v>815</v>
      </c>
      <c r="C667" s="263">
        <v>400000000</v>
      </c>
      <c r="D667" s="263">
        <v>84000000</v>
      </c>
      <c r="E667" s="263">
        <v>0</v>
      </c>
      <c r="F667" s="263">
        <v>316000000</v>
      </c>
    </row>
    <row r="668" spans="1:6" ht="25.5">
      <c r="A668" s="231"/>
      <c r="B668" s="262" t="s">
        <v>816</v>
      </c>
      <c r="C668" s="263">
        <v>1050000000</v>
      </c>
      <c r="D668" s="263">
        <v>1050000000</v>
      </c>
      <c r="E668" s="263">
        <v>0</v>
      </c>
      <c r="F668" s="263">
        <v>0</v>
      </c>
    </row>
    <row r="669" spans="1:6" ht="15">
      <c r="A669" s="231"/>
      <c r="B669" s="235" t="s">
        <v>705</v>
      </c>
      <c r="C669" s="236">
        <v>201000000</v>
      </c>
      <c r="D669" s="237">
        <v>119775000</v>
      </c>
      <c r="E669" s="236">
        <v>0</v>
      </c>
      <c r="F669" s="236">
        <v>81225000</v>
      </c>
    </row>
    <row r="670" spans="1:6" ht="15">
      <c r="A670" s="245">
        <v>6</v>
      </c>
      <c r="B670" s="238" t="s">
        <v>245</v>
      </c>
      <c r="C670" s="239">
        <v>4106000000</v>
      </c>
      <c r="D670" s="240">
        <v>4106000000</v>
      </c>
      <c r="E670" s="239">
        <v>0</v>
      </c>
      <c r="F670" s="239">
        <v>0</v>
      </c>
    </row>
    <row r="671" spans="1:6" ht="25.5">
      <c r="A671" s="231"/>
      <c r="B671" s="262" t="s">
        <v>781</v>
      </c>
      <c r="C671" s="263">
        <v>135000000</v>
      </c>
      <c r="D671" s="263">
        <v>135000000</v>
      </c>
      <c r="E671" s="263">
        <v>0</v>
      </c>
      <c r="F671" s="263">
        <v>0</v>
      </c>
    </row>
    <row r="672" spans="1:6" ht="25.5">
      <c r="A672" s="231"/>
      <c r="B672" s="262" t="s">
        <v>866</v>
      </c>
      <c r="C672" s="263">
        <v>741000000</v>
      </c>
      <c r="D672" s="263">
        <v>741000000</v>
      </c>
      <c r="E672" s="263">
        <v>0</v>
      </c>
      <c r="F672" s="263">
        <v>0</v>
      </c>
    </row>
    <row r="673" spans="1:6" ht="15">
      <c r="A673" s="231"/>
      <c r="B673" s="262" t="s">
        <v>889</v>
      </c>
      <c r="C673" s="263">
        <v>810000000</v>
      </c>
      <c r="D673" s="263">
        <v>810000000</v>
      </c>
      <c r="E673" s="263">
        <v>0</v>
      </c>
      <c r="F673" s="263">
        <v>0</v>
      </c>
    </row>
    <row r="674" spans="1:6" ht="15">
      <c r="A674" s="231"/>
      <c r="B674" s="262" t="s">
        <v>891</v>
      </c>
      <c r="C674" s="263">
        <v>720000000</v>
      </c>
      <c r="D674" s="263">
        <v>720000000</v>
      </c>
      <c r="E674" s="263">
        <v>0</v>
      </c>
      <c r="F674" s="263">
        <v>0</v>
      </c>
    </row>
    <row r="675" spans="1:6" ht="25.5">
      <c r="A675" s="231"/>
      <c r="B675" s="262" t="s">
        <v>619</v>
      </c>
      <c r="C675" s="263">
        <v>1700000000</v>
      </c>
      <c r="D675" s="263">
        <v>1700000000</v>
      </c>
      <c r="E675" s="263">
        <v>0</v>
      </c>
      <c r="F675" s="263">
        <v>0</v>
      </c>
    </row>
    <row r="676" spans="1:6" ht="15">
      <c r="A676" s="245">
        <v>7</v>
      </c>
      <c r="B676" s="264" t="s">
        <v>247</v>
      </c>
      <c r="C676" s="265">
        <v>800000000</v>
      </c>
      <c r="D676" s="265">
        <v>800000000</v>
      </c>
      <c r="E676" s="265">
        <v>0</v>
      </c>
      <c r="F676" s="265">
        <v>0</v>
      </c>
    </row>
    <row r="677" spans="1:6" ht="15">
      <c r="A677" s="231"/>
      <c r="B677" s="262" t="s">
        <v>843</v>
      </c>
      <c r="C677" s="263">
        <v>100000000</v>
      </c>
      <c r="D677" s="263">
        <v>100000000</v>
      </c>
      <c r="E677" s="263">
        <v>0</v>
      </c>
      <c r="F677" s="263">
        <v>0</v>
      </c>
    </row>
    <row r="678" spans="1:6" ht="25.5">
      <c r="A678" s="231"/>
      <c r="B678" s="262" t="s">
        <v>981</v>
      </c>
      <c r="C678" s="263">
        <v>700000000</v>
      </c>
      <c r="D678" s="263">
        <v>700000000</v>
      </c>
      <c r="E678" s="263">
        <v>0</v>
      </c>
      <c r="F678" s="263">
        <v>0</v>
      </c>
    </row>
    <row r="679" spans="1:6" ht="15">
      <c r="A679" s="245">
        <v>8</v>
      </c>
      <c r="B679" s="264" t="s">
        <v>248</v>
      </c>
      <c r="C679" s="265">
        <v>3873800000</v>
      </c>
      <c r="D679" s="265">
        <v>3873800000</v>
      </c>
      <c r="E679" s="265">
        <v>0</v>
      </c>
      <c r="F679" s="265">
        <v>0</v>
      </c>
    </row>
    <row r="680" spans="1:6" ht="15">
      <c r="A680" s="231"/>
      <c r="B680" s="262" t="s">
        <v>729</v>
      </c>
      <c r="C680" s="263">
        <v>1350000000</v>
      </c>
      <c r="D680" s="263">
        <v>1350000000</v>
      </c>
      <c r="E680" s="263">
        <v>0</v>
      </c>
      <c r="F680" s="263">
        <v>0</v>
      </c>
    </row>
    <row r="681" spans="1:6" ht="25.5">
      <c r="A681" s="231"/>
      <c r="B681" s="262" t="s">
        <v>775</v>
      </c>
      <c r="C681" s="263">
        <v>260000000</v>
      </c>
      <c r="D681" s="263">
        <v>260000000</v>
      </c>
      <c r="E681" s="263">
        <v>0</v>
      </c>
      <c r="F681" s="263">
        <v>0</v>
      </c>
    </row>
    <row r="682" spans="1:6" ht="25.5">
      <c r="A682" s="231"/>
      <c r="B682" s="262" t="s">
        <v>632</v>
      </c>
      <c r="C682" s="263">
        <v>2263800000</v>
      </c>
      <c r="D682" s="263">
        <v>2263800000</v>
      </c>
      <c r="E682" s="263">
        <v>0</v>
      </c>
      <c r="F682" s="263">
        <v>0</v>
      </c>
    </row>
    <row r="683" spans="1:6" ht="15">
      <c r="A683" s="245">
        <v>9</v>
      </c>
      <c r="B683" s="264" t="s">
        <v>249</v>
      </c>
      <c r="C683" s="265">
        <v>8141000000</v>
      </c>
      <c r="D683" s="265">
        <v>6831967000</v>
      </c>
      <c r="E683" s="265">
        <v>0</v>
      </c>
      <c r="F683" s="265">
        <v>1309033000</v>
      </c>
    </row>
    <row r="684" spans="1:6" ht="25.5">
      <c r="A684" s="231"/>
      <c r="B684" s="262" t="s">
        <v>819</v>
      </c>
      <c r="C684" s="263">
        <v>1950000000</v>
      </c>
      <c r="D684" s="263">
        <v>1778967000</v>
      </c>
      <c r="E684" s="263">
        <v>0</v>
      </c>
      <c r="F684" s="263">
        <v>171033000</v>
      </c>
    </row>
    <row r="685" spans="1:6" ht="25.5">
      <c r="A685" s="231"/>
      <c r="B685" s="262" t="s">
        <v>858</v>
      </c>
      <c r="C685" s="263">
        <v>250000000</v>
      </c>
      <c r="D685" s="263">
        <v>112000000</v>
      </c>
      <c r="E685" s="263">
        <v>0</v>
      </c>
      <c r="F685" s="263">
        <v>138000000</v>
      </c>
    </row>
    <row r="686" spans="1:6" ht="15">
      <c r="A686" s="231"/>
      <c r="B686" s="262" t="s">
        <v>859</v>
      </c>
      <c r="C686" s="263">
        <v>3400000000</v>
      </c>
      <c r="D686" s="263">
        <v>3100000000</v>
      </c>
      <c r="E686" s="263">
        <v>0</v>
      </c>
      <c r="F686" s="263">
        <v>300000000</v>
      </c>
    </row>
    <row r="687" spans="1:6" ht="15">
      <c r="A687" s="231"/>
      <c r="B687" s="262" t="s">
        <v>911</v>
      </c>
      <c r="C687" s="263">
        <v>1020000000</v>
      </c>
      <c r="D687" s="263">
        <v>820000000</v>
      </c>
      <c r="E687" s="263">
        <v>0</v>
      </c>
      <c r="F687" s="263">
        <v>200000000</v>
      </c>
    </row>
    <row r="688" spans="1:6" ht="15">
      <c r="A688" s="231"/>
      <c r="B688" s="262" t="s">
        <v>1007</v>
      </c>
      <c r="C688" s="263">
        <v>1221000000</v>
      </c>
      <c r="D688" s="263">
        <v>1021000000</v>
      </c>
      <c r="E688" s="263">
        <v>0</v>
      </c>
      <c r="F688" s="263">
        <v>200000000</v>
      </c>
    </row>
    <row r="689" spans="1:6" ht="15">
      <c r="A689" s="231"/>
      <c r="B689" s="262" t="s">
        <v>658</v>
      </c>
      <c r="C689" s="263">
        <v>300000000</v>
      </c>
      <c r="D689" s="263">
        <v>0</v>
      </c>
      <c r="E689" s="263">
        <v>0</v>
      </c>
      <c r="F689" s="263">
        <v>300000000</v>
      </c>
    </row>
    <row r="690" spans="1:6" ht="15">
      <c r="A690" s="245">
        <v>10</v>
      </c>
      <c r="B690" s="264" t="s">
        <v>250</v>
      </c>
      <c r="C690" s="265">
        <v>2990000000</v>
      </c>
      <c r="D690" s="265">
        <v>2990000000</v>
      </c>
      <c r="E690" s="265">
        <v>0</v>
      </c>
      <c r="F690" s="265">
        <v>0</v>
      </c>
    </row>
    <row r="691" spans="1:6" ht="15">
      <c r="A691" s="231"/>
      <c r="B691" s="262" t="s">
        <v>917</v>
      </c>
      <c r="C691" s="263">
        <v>1140000000</v>
      </c>
      <c r="D691" s="263">
        <v>1140000000</v>
      </c>
      <c r="E691" s="263">
        <v>0</v>
      </c>
      <c r="F691" s="263">
        <v>0</v>
      </c>
    </row>
    <row r="692" spans="1:6" ht="25.5">
      <c r="A692" s="231"/>
      <c r="B692" s="262" t="s">
        <v>983</v>
      </c>
      <c r="C692" s="263">
        <v>1500000000</v>
      </c>
      <c r="D692" s="263">
        <v>1500000000</v>
      </c>
      <c r="E692" s="263">
        <v>0</v>
      </c>
      <c r="F692" s="263">
        <v>0</v>
      </c>
    </row>
    <row r="693" spans="1:6" ht="15">
      <c r="A693" s="231"/>
      <c r="B693" s="235" t="s">
        <v>668</v>
      </c>
      <c r="C693" s="236">
        <v>350000000</v>
      </c>
      <c r="D693" s="237">
        <v>350000000</v>
      </c>
      <c r="E693" s="236">
        <v>0</v>
      </c>
      <c r="F693" s="236">
        <v>0</v>
      </c>
    </row>
    <row r="694" spans="1:6" ht="15">
      <c r="A694" s="245">
        <v>11</v>
      </c>
      <c r="B694" s="238" t="s">
        <v>251</v>
      </c>
      <c r="C694" s="239">
        <v>5250061800</v>
      </c>
      <c r="D694" s="240">
        <v>5146651800</v>
      </c>
      <c r="E694" s="239">
        <v>0</v>
      </c>
      <c r="F694" s="239">
        <v>103410000</v>
      </c>
    </row>
    <row r="695" spans="1:6" ht="15">
      <c r="A695" s="231"/>
      <c r="B695" s="262" t="s">
        <v>892</v>
      </c>
      <c r="C695" s="263">
        <v>980000000</v>
      </c>
      <c r="D695" s="263">
        <v>980000000</v>
      </c>
      <c r="E695" s="263">
        <v>0</v>
      </c>
      <c r="F695" s="263">
        <v>0</v>
      </c>
    </row>
    <row r="696" spans="1:6" ht="15">
      <c r="A696" s="231"/>
      <c r="B696" s="262" t="s">
        <v>905</v>
      </c>
      <c r="C696" s="263">
        <v>400000000</v>
      </c>
      <c r="D696" s="263">
        <v>400000000</v>
      </c>
      <c r="E696" s="263">
        <v>0</v>
      </c>
      <c r="F696" s="263">
        <v>0</v>
      </c>
    </row>
    <row r="697" spans="1:6" ht="15">
      <c r="A697" s="231"/>
      <c r="B697" s="262" t="s">
        <v>960</v>
      </c>
      <c r="C697" s="263">
        <v>250000000</v>
      </c>
      <c r="D697" s="263">
        <v>250000000</v>
      </c>
      <c r="E697" s="263">
        <v>0</v>
      </c>
      <c r="F697" s="263">
        <v>0</v>
      </c>
    </row>
    <row r="698" spans="1:6" ht="15">
      <c r="A698" s="231"/>
      <c r="B698" s="262" t="s">
        <v>2178</v>
      </c>
      <c r="C698" s="263">
        <v>100000000</v>
      </c>
      <c r="D698" s="263">
        <v>0</v>
      </c>
      <c r="E698" s="263">
        <v>0</v>
      </c>
      <c r="F698" s="263">
        <v>100000000</v>
      </c>
    </row>
    <row r="699" spans="1:6" ht="25.5">
      <c r="A699" s="231"/>
      <c r="B699" s="262" t="s">
        <v>645</v>
      </c>
      <c r="C699" s="263">
        <v>900000000</v>
      </c>
      <c r="D699" s="263">
        <v>900000000</v>
      </c>
      <c r="E699" s="263">
        <v>0</v>
      </c>
      <c r="F699" s="263">
        <v>0</v>
      </c>
    </row>
    <row r="700" spans="1:6" ht="25.5">
      <c r="A700" s="231"/>
      <c r="B700" s="262" t="s">
        <v>999</v>
      </c>
      <c r="C700" s="263">
        <v>2250061800</v>
      </c>
      <c r="D700" s="263">
        <v>2246651800</v>
      </c>
      <c r="E700" s="263">
        <v>0</v>
      </c>
      <c r="F700" s="263">
        <v>3410000</v>
      </c>
    </row>
    <row r="701" spans="1:6" ht="15">
      <c r="A701" s="231"/>
      <c r="B701" s="262" t="s">
        <v>656</v>
      </c>
      <c r="C701" s="263">
        <v>170000000</v>
      </c>
      <c r="D701" s="263">
        <v>170000000</v>
      </c>
      <c r="E701" s="263">
        <v>0</v>
      </c>
      <c r="F701" s="263">
        <v>0</v>
      </c>
    </row>
    <row r="702" spans="1:6" ht="15">
      <c r="A702" s="231"/>
      <c r="B702" s="235" t="s">
        <v>671</v>
      </c>
      <c r="C702" s="236">
        <v>200000000</v>
      </c>
      <c r="D702" s="237">
        <v>200000000</v>
      </c>
      <c r="E702" s="236">
        <v>0</v>
      </c>
      <c r="F702" s="236">
        <v>0</v>
      </c>
    </row>
    <row r="703" spans="1:6" ht="15">
      <c r="A703" s="245">
        <v>12</v>
      </c>
      <c r="B703" s="238" t="s">
        <v>252</v>
      </c>
      <c r="C703" s="239">
        <v>2775254000</v>
      </c>
      <c r="D703" s="240">
        <v>2675254000</v>
      </c>
      <c r="E703" s="239">
        <v>0</v>
      </c>
      <c r="F703" s="239">
        <v>100000000</v>
      </c>
    </row>
    <row r="704" spans="1:6" ht="25.5">
      <c r="A704" s="231"/>
      <c r="B704" s="262" t="s">
        <v>749</v>
      </c>
      <c r="C704" s="263">
        <v>200000000</v>
      </c>
      <c r="D704" s="263">
        <v>200000000</v>
      </c>
      <c r="E704" s="263">
        <v>0</v>
      </c>
      <c r="F704" s="263">
        <v>0</v>
      </c>
    </row>
    <row r="705" spans="1:6" ht="25.5">
      <c r="A705" s="231"/>
      <c r="B705" s="262" t="s">
        <v>750</v>
      </c>
      <c r="C705" s="263">
        <v>400000000</v>
      </c>
      <c r="D705" s="263">
        <v>400000000</v>
      </c>
      <c r="E705" s="263">
        <v>0</v>
      </c>
      <c r="F705" s="263">
        <v>0</v>
      </c>
    </row>
    <row r="706" spans="1:6" ht="25.5">
      <c r="A706" s="231"/>
      <c r="B706" s="262" t="s">
        <v>782</v>
      </c>
      <c r="C706" s="263">
        <v>75254000</v>
      </c>
      <c r="D706" s="263">
        <v>75254000</v>
      </c>
      <c r="E706" s="263">
        <v>0</v>
      </c>
      <c r="F706" s="263">
        <v>0</v>
      </c>
    </row>
    <row r="707" spans="1:6" ht="15">
      <c r="A707" s="231"/>
      <c r="B707" s="262" t="s">
        <v>841</v>
      </c>
      <c r="C707" s="263">
        <v>1500000000</v>
      </c>
      <c r="D707" s="263">
        <v>1400000000</v>
      </c>
      <c r="E707" s="263">
        <v>0</v>
      </c>
      <c r="F707" s="263">
        <v>100000000</v>
      </c>
    </row>
    <row r="708" spans="1:6" ht="25.5">
      <c r="A708" s="231"/>
      <c r="B708" s="262" t="s">
        <v>641</v>
      </c>
      <c r="C708" s="263">
        <v>600000000</v>
      </c>
      <c r="D708" s="263">
        <v>600000000</v>
      </c>
      <c r="E708" s="263">
        <v>0</v>
      </c>
      <c r="F708" s="263">
        <v>0</v>
      </c>
    </row>
    <row r="709" spans="1:6" ht="15">
      <c r="A709" s="245">
        <v>13</v>
      </c>
      <c r="B709" s="264" t="s">
        <v>253</v>
      </c>
      <c r="C709" s="265">
        <v>4250000000</v>
      </c>
      <c r="D709" s="265">
        <v>3950000000</v>
      </c>
      <c r="E709" s="265">
        <v>0</v>
      </c>
      <c r="F709" s="265">
        <v>300000000</v>
      </c>
    </row>
    <row r="710" spans="1:6" ht="15">
      <c r="A710" s="231"/>
      <c r="B710" s="262" t="s">
        <v>756</v>
      </c>
      <c r="C710" s="263">
        <v>3950000000</v>
      </c>
      <c r="D710" s="263">
        <v>3650000000</v>
      </c>
      <c r="E710" s="263">
        <v>0</v>
      </c>
      <c r="F710" s="263">
        <v>300000000</v>
      </c>
    </row>
    <row r="711" spans="1:6" ht="25.5">
      <c r="A711" s="241"/>
      <c r="B711" s="262" t="s">
        <v>829</v>
      </c>
      <c r="C711" s="263">
        <v>300000000</v>
      </c>
      <c r="D711" s="263">
        <v>300000000</v>
      </c>
      <c r="E711" s="263">
        <v>0</v>
      </c>
      <c r="F711" s="263">
        <v>0</v>
      </c>
    </row>
  </sheetData>
  <sheetProtection/>
  <mergeCells count="4">
    <mergeCell ref="E1:F1"/>
    <mergeCell ref="A2:F2"/>
    <mergeCell ref="A3:F3"/>
    <mergeCell ref="E4:F4"/>
  </mergeCells>
  <printOptions/>
  <pageMargins left="0.7874015748031497" right="0.1968503937007874" top="0.5905511811023623" bottom="0.5905511811023623" header="0.31496062992125984" footer="0.31496062992125984"/>
  <pageSetup orientation="portrait" paperSize="9" r:id="rId1"/>
</worksheet>
</file>

<file path=xl/worksheets/sheet11.xml><?xml version="1.0" encoding="utf-8"?>
<worksheet xmlns="http://schemas.openxmlformats.org/spreadsheetml/2006/main" xmlns:r="http://schemas.openxmlformats.org/officeDocument/2006/relationships">
  <dimension ref="A1:H23"/>
  <sheetViews>
    <sheetView showZeros="0" zoomScalePageLayoutView="0" workbookViewId="0" topLeftCell="A1">
      <selection activeCell="I11" sqref="I11"/>
    </sheetView>
  </sheetViews>
  <sheetFormatPr defaultColWidth="10.57421875" defaultRowHeight="15"/>
  <cols>
    <col min="1" max="1" width="3.8515625" style="55" bestFit="1" customWidth="1"/>
    <col min="2" max="2" width="55.8515625" style="56" customWidth="1"/>
    <col min="3" max="3" width="18.8515625" style="57" customWidth="1"/>
    <col min="4" max="4" width="14.7109375" style="58" bestFit="1" customWidth="1"/>
    <col min="5" max="5" width="18.00390625" style="57" customWidth="1"/>
    <col min="6" max="6" width="14.7109375" style="30" bestFit="1" customWidth="1"/>
    <col min="7" max="232" width="9.140625" style="30" customWidth="1"/>
    <col min="233" max="233" width="4.00390625" style="30" customWidth="1"/>
    <col min="234" max="234" width="58.8515625" style="30" customWidth="1"/>
    <col min="235" max="237" width="18.421875" style="30" customWidth="1"/>
    <col min="238" max="238" width="16.421875" style="30" customWidth="1"/>
    <col min="239" max="239" width="15.421875" style="30" customWidth="1"/>
    <col min="240" max="240" width="11.140625" style="30" customWidth="1"/>
    <col min="241" max="241" width="10.421875" style="30" customWidth="1"/>
    <col min="242" max="16384" width="10.57421875" style="30" customWidth="1"/>
  </cols>
  <sheetData>
    <row r="1" spans="1:6" ht="15">
      <c r="A1" s="44"/>
      <c r="B1" s="45"/>
      <c r="C1" s="45"/>
      <c r="D1" s="45"/>
      <c r="E1" s="46"/>
      <c r="F1" s="101" t="s">
        <v>1902</v>
      </c>
    </row>
    <row r="2" spans="1:6" ht="22.5" customHeight="1">
      <c r="A2" s="225" t="s">
        <v>1097</v>
      </c>
      <c r="B2" s="225"/>
      <c r="C2" s="225"/>
      <c r="D2" s="225"/>
      <c r="E2" s="225"/>
      <c r="F2" s="225"/>
    </row>
    <row r="3" spans="1:6" ht="15" customHeight="1">
      <c r="A3" s="221" t="s">
        <v>2195</v>
      </c>
      <c r="B3" s="221"/>
      <c r="C3" s="221"/>
      <c r="D3" s="221"/>
      <c r="E3" s="221"/>
      <c r="F3" s="221"/>
    </row>
    <row r="4" spans="1:5" ht="18" customHeight="1">
      <c r="A4" s="47"/>
      <c r="B4" s="48"/>
      <c r="C4" s="48"/>
      <c r="D4" s="48"/>
      <c r="E4" s="49"/>
    </row>
    <row r="5" spans="1:7" ht="15">
      <c r="A5" s="50" t="s">
        <v>261</v>
      </c>
      <c r="B5" s="50" t="s">
        <v>1098</v>
      </c>
      <c r="C5" s="51" t="s">
        <v>50</v>
      </c>
      <c r="D5" s="51" t="s">
        <v>10</v>
      </c>
      <c r="E5" s="51" t="s">
        <v>266</v>
      </c>
      <c r="F5" s="51" t="s">
        <v>279</v>
      </c>
      <c r="G5" s="52"/>
    </row>
    <row r="6" spans="1:7" ht="15">
      <c r="A6" s="242"/>
      <c r="B6" s="242"/>
      <c r="C6" s="243">
        <v>132895059200</v>
      </c>
      <c r="D6" s="243">
        <v>5234590200</v>
      </c>
      <c r="E6" s="243">
        <v>127660469000</v>
      </c>
      <c r="F6" s="243">
        <v>0</v>
      </c>
      <c r="G6" s="52"/>
    </row>
    <row r="7" spans="1:8" ht="14.25">
      <c r="A7" s="228">
        <v>1</v>
      </c>
      <c r="B7" s="268" t="s">
        <v>2197</v>
      </c>
      <c r="C7" s="239">
        <v>89757956000</v>
      </c>
      <c r="D7" s="269">
        <v>0</v>
      </c>
      <c r="E7" s="239">
        <v>89757956000</v>
      </c>
      <c r="F7" s="239">
        <v>0</v>
      </c>
      <c r="G7" s="53"/>
      <c r="H7" s="53"/>
    </row>
    <row r="8" spans="1:7" ht="14.25">
      <c r="A8" s="84"/>
      <c r="B8" s="270" t="s">
        <v>2198</v>
      </c>
      <c r="C8" s="239">
        <v>89757956000</v>
      </c>
      <c r="D8" s="269">
        <v>0</v>
      </c>
      <c r="E8" s="239">
        <v>89757956000</v>
      </c>
      <c r="F8" s="239">
        <v>0</v>
      </c>
      <c r="G8" s="54"/>
    </row>
    <row r="9" spans="1:7" ht="14.25">
      <c r="A9" s="84"/>
      <c r="B9" s="271" t="s">
        <v>308</v>
      </c>
      <c r="C9" s="263">
        <v>281478000</v>
      </c>
      <c r="D9" s="272">
        <v>0</v>
      </c>
      <c r="E9" s="263">
        <v>281478000</v>
      </c>
      <c r="F9" s="263">
        <v>0</v>
      </c>
      <c r="G9" s="54"/>
    </row>
    <row r="10" spans="1:7" ht="14.25">
      <c r="A10" s="84"/>
      <c r="B10" s="273" t="s">
        <v>1099</v>
      </c>
      <c r="C10" s="247">
        <v>150000000</v>
      </c>
      <c r="D10" s="274">
        <v>0</v>
      </c>
      <c r="E10" s="247">
        <v>150000000</v>
      </c>
      <c r="F10" s="247">
        <v>0</v>
      </c>
      <c r="G10" s="54"/>
    </row>
    <row r="11" spans="1:6" ht="14.25">
      <c r="A11" s="84"/>
      <c r="B11" s="273" t="s">
        <v>341</v>
      </c>
      <c r="C11" s="247">
        <v>89326478000</v>
      </c>
      <c r="D11" s="274">
        <v>0</v>
      </c>
      <c r="E11" s="247">
        <v>89326478000</v>
      </c>
      <c r="F11" s="247">
        <v>0</v>
      </c>
    </row>
    <row r="12" spans="1:6" ht="14.25">
      <c r="A12" s="228">
        <v>2</v>
      </c>
      <c r="B12" s="268" t="s">
        <v>1100</v>
      </c>
      <c r="C12" s="239">
        <v>40304979200</v>
      </c>
      <c r="D12" s="269">
        <v>2402466200</v>
      </c>
      <c r="E12" s="239">
        <v>37902513000</v>
      </c>
      <c r="F12" s="239">
        <v>0</v>
      </c>
    </row>
    <row r="13" spans="1:6" ht="14.25">
      <c r="A13" s="84"/>
      <c r="B13" s="270" t="s">
        <v>2218</v>
      </c>
      <c r="C13" s="239">
        <v>40304979200</v>
      </c>
      <c r="D13" s="269">
        <v>2402466200</v>
      </c>
      <c r="E13" s="239">
        <v>37902513000</v>
      </c>
      <c r="F13" s="239">
        <v>0</v>
      </c>
    </row>
    <row r="14" spans="1:6" ht="14.25">
      <c r="A14" s="84"/>
      <c r="B14" s="273" t="s">
        <v>310</v>
      </c>
      <c r="C14" s="247">
        <v>147000000</v>
      </c>
      <c r="D14" s="274">
        <v>0</v>
      </c>
      <c r="E14" s="247">
        <v>147000000</v>
      </c>
      <c r="F14" s="247">
        <v>0</v>
      </c>
    </row>
    <row r="15" spans="1:6" ht="14.25">
      <c r="A15" s="84"/>
      <c r="B15" s="273" t="s">
        <v>23</v>
      </c>
      <c r="C15" s="247">
        <v>5516314000</v>
      </c>
      <c r="D15" s="274">
        <v>0</v>
      </c>
      <c r="E15" s="247">
        <v>5516314000</v>
      </c>
      <c r="F15" s="247">
        <v>0</v>
      </c>
    </row>
    <row r="16" spans="1:6" ht="14.25">
      <c r="A16" s="84"/>
      <c r="B16" s="273" t="s">
        <v>27</v>
      </c>
      <c r="C16" s="247">
        <v>425000000</v>
      </c>
      <c r="D16" s="274">
        <v>0</v>
      </c>
      <c r="E16" s="247">
        <v>425000000</v>
      </c>
      <c r="F16" s="247">
        <v>0</v>
      </c>
    </row>
    <row r="17" spans="1:6" ht="14.25">
      <c r="A17" s="84"/>
      <c r="B17" s="273" t="s">
        <v>22</v>
      </c>
      <c r="C17" s="247">
        <v>27870197000</v>
      </c>
      <c r="D17" s="274">
        <v>0</v>
      </c>
      <c r="E17" s="247">
        <v>27870197000</v>
      </c>
      <c r="F17" s="247">
        <v>0</v>
      </c>
    </row>
    <row r="18" spans="1:6" ht="14.25">
      <c r="A18" s="84"/>
      <c r="B18" s="273" t="s">
        <v>26</v>
      </c>
      <c r="C18" s="247">
        <v>2818568200</v>
      </c>
      <c r="D18" s="274">
        <v>2402466200</v>
      </c>
      <c r="E18" s="247">
        <v>416102000</v>
      </c>
      <c r="F18" s="247">
        <v>0</v>
      </c>
    </row>
    <row r="19" spans="1:6" ht="14.25">
      <c r="A19" s="84"/>
      <c r="B19" s="273" t="s">
        <v>1101</v>
      </c>
      <c r="C19" s="247">
        <v>600000000</v>
      </c>
      <c r="D19" s="274">
        <v>0</v>
      </c>
      <c r="E19" s="247">
        <v>600000000</v>
      </c>
      <c r="F19" s="247">
        <v>0</v>
      </c>
    </row>
    <row r="20" spans="1:6" ht="14.25">
      <c r="A20" s="84"/>
      <c r="B20" s="273" t="s">
        <v>24</v>
      </c>
      <c r="C20" s="247">
        <v>1186900000</v>
      </c>
      <c r="D20" s="274">
        <v>0</v>
      </c>
      <c r="E20" s="247">
        <v>1186900000</v>
      </c>
      <c r="F20" s="247">
        <v>0</v>
      </c>
    </row>
    <row r="21" spans="1:6" ht="14.25">
      <c r="A21" s="84"/>
      <c r="B21" s="273" t="s">
        <v>329</v>
      </c>
      <c r="C21" s="247">
        <v>1741000000</v>
      </c>
      <c r="D21" s="274">
        <v>0</v>
      </c>
      <c r="E21" s="247">
        <v>1741000000</v>
      </c>
      <c r="F21" s="247">
        <v>0</v>
      </c>
    </row>
    <row r="22" spans="1:6" ht="14.25">
      <c r="A22" s="228">
        <v>3</v>
      </c>
      <c r="B22" s="270" t="s">
        <v>2238</v>
      </c>
      <c r="C22" s="239">
        <v>2832124000</v>
      </c>
      <c r="D22" s="269">
        <v>2832124000</v>
      </c>
      <c r="E22" s="239">
        <v>0</v>
      </c>
      <c r="F22" s="239">
        <v>0</v>
      </c>
    </row>
    <row r="23" spans="1:6" ht="14.25">
      <c r="A23" s="256"/>
      <c r="B23" s="273" t="s">
        <v>1102</v>
      </c>
      <c r="C23" s="247">
        <v>2832124000</v>
      </c>
      <c r="D23" s="274">
        <v>2832124000</v>
      </c>
      <c r="E23" s="247">
        <v>0</v>
      </c>
      <c r="F23" s="247">
        <v>0</v>
      </c>
    </row>
  </sheetData>
  <sheetProtection/>
  <mergeCells count="2">
    <mergeCell ref="A2:F2"/>
    <mergeCell ref="A3:F3"/>
  </mergeCells>
  <printOptions/>
  <pageMargins left="0.7874015748031497" right="0.1968503937007874" top="0.5905511811023623" bottom="0.5905511811023623"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H151"/>
  <sheetViews>
    <sheetView tabSelected="1" zoomScalePageLayoutView="0" workbookViewId="0" topLeftCell="A1">
      <selection activeCell="K9" sqref="K9"/>
    </sheetView>
  </sheetViews>
  <sheetFormatPr defaultColWidth="9.140625" defaultRowHeight="15"/>
  <cols>
    <col min="1" max="1" width="3.421875" style="19" bestFit="1" customWidth="1"/>
    <col min="2" max="2" width="20.57421875" style="24" bestFit="1" customWidth="1"/>
    <col min="3" max="3" width="18.57421875" style="183" bestFit="1" customWidth="1"/>
    <col min="4" max="4" width="18.57421875" style="24" bestFit="1" customWidth="1"/>
    <col min="5" max="5" width="16.7109375" style="24" bestFit="1" customWidth="1"/>
    <col min="6" max="6" width="18.57421875" style="24" bestFit="1" customWidth="1"/>
    <col min="7" max="7" width="16.7109375" style="24" bestFit="1" customWidth="1"/>
    <col min="8" max="8" width="18.57421875" style="24" bestFit="1" customWidth="1"/>
    <col min="9" max="16384" width="9.140625" style="24" customWidth="1"/>
  </cols>
  <sheetData>
    <row r="1" spans="3:8" ht="15">
      <c r="C1" s="161"/>
      <c r="D1" s="162"/>
      <c r="H1" s="126" t="s">
        <v>2070</v>
      </c>
    </row>
    <row r="2" spans="1:8" ht="15">
      <c r="A2" s="211" t="s">
        <v>1873</v>
      </c>
      <c r="B2" s="211"/>
      <c r="C2" s="211"/>
      <c r="D2" s="211"/>
      <c r="E2" s="211"/>
      <c r="F2" s="211"/>
      <c r="G2" s="211"/>
      <c r="H2" s="211"/>
    </row>
    <row r="3" spans="1:8" ht="15">
      <c r="A3" s="212" t="s">
        <v>2012</v>
      </c>
      <c r="B3" s="212"/>
      <c r="C3" s="212"/>
      <c r="D3" s="212"/>
      <c r="E3" s="212"/>
      <c r="F3" s="212"/>
      <c r="G3" s="212"/>
      <c r="H3" s="212"/>
    </row>
    <row r="5" spans="3:8" ht="15">
      <c r="C5" s="163"/>
      <c r="D5" s="125"/>
      <c r="E5" s="125"/>
      <c r="F5" s="125"/>
      <c r="G5" s="125"/>
      <c r="H5" s="96" t="s">
        <v>277</v>
      </c>
    </row>
    <row r="6" spans="1:8" s="99" customFormat="1" ht="28.5">
      <c r="A6" s="98" t="s">
        <v>261</v>
      </c>
      <c r="B6" s="98" t="s">
        <v>1104</v>
      </c>
      <c r="C6" s="164" t="s">
        <v>1875</v>
      </c>
      <c r="D6" s="97" t="s">
        <v>1876</v>
      </c>
      <c r="E6" s="97" t="s">
        <v>1877</v>
      </c>
      <c r="F6" s="97" t="s">
        <v>10</v>
      </c>
      <c r="G6" s="97" t="s">
        <v>266</v>
      </c>
      <c r="H6" s="97" t="s">
        <v>279</v>
      </c>
    </row>
    <row r="7" spans="1:8" s="116" customFormat="1" ht="23.25" customHeight="1">
      <c r="A7" s="114" t="s">
        <v>257</v>
      </c>
      <c r="B7" s="114" t="s">
        <v>1878</v>
      </c>
      <c r="C7" s="165">
        <v>5448177051449</v>
      </c>
      <c r="D7" s="115">
        <v>7356209169494</v>
      </c>
      <c r="E7" s="115">
        <v>115494000000</v>
      </c>
      <c r="F7" s="115">
        <v>3436129963221</v>
      </c>
      <c r="G7" s="115">
        <v>828666055047</v>
      </c>
      <c r="H7" s="115">
        <v>3206907151226</v>
      </c>
    </row>
    <row r="8" spans="1:8" s="116" customFormat="1" ht="23.25" customHeight="1">
      <c r="A8" s="114" t="s">
        <v>258</v>
      </c>
      <c r="B8" s="114" t="s">
        <v>1879</v>
      </c>
      <c r="C8" s="165">
        <v>3425542065224</v>
      </c>
      <c r="D8" s="115">
        <v>3238457947636</v>
      </c>
      <c r="E8" s="115">
        <v>175775639400</v>
      </c>
      <c r="F8" s="115">
        <v>1556234632204</v>
      </c>
      <c r="G8" s="115">
        <v>472466343995</v>
      </c>
      <c r="H8" s="115">
        <v>1385532610837</v>
      </c>
    </row>
    <row r="9" spans="1:8" ht="23.25" customHeight="1">
      <c r="A9" s="166">
        <v>1</v>
      </c>
      <c r="B9" s="167" t="s">
        <v>43</v>
      </c>
      <c r="C9" s="168">
        <v>91321288108</v>
      </c>
      <c r="D9" s="169">
        <v>255232696462</v>
      </c>
      <c r="E9" s="169">
        <v>0</v>
      </c>
      <c r="F9" s="169">
        <v>159645784845</v>
      </c>
      <c r="G9" s="169">
        <v>3080558300</v>
      </c>
      <c r="H9" s="169">
        <v>92506353317</v>
      </c>
    </row>
    <row r="10" spans="1:8" ht="23.25" customHeight="1">
      <c r="A10" s="170">
        <v>2</v>
      </c>
      <c r="B10" s="171" t="s">
        <v>49</v>
      </c>
      <c r="C10" s="172">
        <v>13228549604</v>
      </c>
      <c r="D10" s="173">
        <v>281165445016</v>
      </c>
      <c r="E10" s="173">
        <v>0</v>
      </c>
      <c r="F10" s="173">
        <v>173616604883</v>
      </c>
      <c r="G10" s="173">
        <v>5870246400</v>
      </c>
      <c r="H10" s="173">
        <v>101678593733</v>
      </c>
    </row>
    <row r="11" spans="1:8" ht="23.25" customHeight="1">
      <c r="A11" s="170">
        <v>3</v>
      </c>
      <c r="B11" s="171" t="s">
        <v>45</v>
      </c>
      <c r="C11" s="172">
        <v>341837401654</v>
      </c>
      <c r="D11" s="173">
        <v>552038766782</v>
      </c>
      <c r="E11" s="173">
        <v>0</v>
      </c>
      <c r="F11" s="173">
        <v>217198197795</v>
      </c>
      <c r="G11" s="173">
        <v>62302068000</v>
      </c>
      <c r="H11" s="173">
        <v>272538500987</v>
      </c>
    </row>
    <row r="12" spans="1:8" ht="23.25" customHeight="1">
      <c r="A12" s="170">
        <v>4</v>
      </c>
      <c r="B12" s="171" t="s">
        <v>44</v>
      </c>
      <c r="C12" s="172">
        <v>79617692255</v>
      </c>
      <c r="D12" s="173">
        <v>450117971760</v>
      </c>
      <c r="E12" s="173">
        <v>0</v>
      </c>
      <c r="F12" s="173">
        <v>186370441825</v>
      </c>
      <c r="G12" s="173">
        <v>11919476522</v>
      </c>
      <c r="H12" s="173">
        <v>251828053413</v>
      </c>
    </row>
    <row r="13" spans="1:8" ht="23.25" customHeight="1">
      <c r="A13" s="170">
        <v>5</v>
      </c>
      <c r="B13" s="171" t="s">
        <v>47</v>
      </c>
      <c r="C13" s="172">
        <v>23816741813</v>
      </c>
      <c r="D13" s="173">
        <v>366454796553</v>
      </c>
      <c r="E13" s="173">
        <v>0</v>
      </c>
      <c r="F13" s="173">
        <v>189289350651</v>
      </c>
      <c r="G13" s="173">
        <v>7862820100</v>
      </c>
      <c r="H13" s="173">
        <v>169302625802</v>
      </c>
    </row>
    <row r="14" spans="1:8" ht="23.25" customHeight="1">
      <c r="A14" s="170">
        <v>6</v>
      </c>
      <c r="B14" s="171" t="s">
        <v>42</v>
      </c>
      <c r="C14" s="172">
        <v>1725746451923</v>
      </c>
      <c r="D14" s="173">
        <v>741344189111</v>
      </c>
      <c r="E14" s="173">
        <v>0</v>
      </c>
      <c r="F14" s="173">
        <v>282546682031</v>
      </c>
      <c r="G14" s="173">
        <v>134353544258</v>
      </c>
      <c r="H14" s="173">
        <v>324443962822</v>
      </c>
    </row>
    <row r="15" spans="1:8" ht="23.25" customHeight="1">
      <c r="A15" s="170">
        <v>7</v>
      </c>
      <c r="B15" s="171" t="s">
        <v>46</v>
      </c>
      <c r="C15" s="172">
        <v>1142707413062</v>
      </c>
      <c r="D15" s="173">
        <v>269441710052</v>
      </c>
      <c r="E15" s="173">
        <v>175775639400</v>
      </c>
      <c r="F15" s="173">
        <v>159910858796</v>
      </c>
      <c r="G15" s="173">
        <v>235075024415</v>
      </c>
      <c r="H15" s="173">
        <v>50231466241</v>
      </c>
    </row>
    <row r="16" spans="1:8" ht="23.25" customHeight="1">
      <c r="A16" s="170">
        <v>8</v>
      </c>
      <c r="B16" s="174" t="s">
        <v>48</v>
      </c>
      <c r="C16" s="175">
        <v>7266526805</v>
      </c>
      <c r="D16" s="176">
        <v>322662371900</v>
      </c>
      <c r="E16" s="176">
        <v>0</v>
      </c>
      <c r="F16" s="176">
        <v>187656711378</v>
      </c>
      <c r="G16" s="176">
        <v>12002606000</v>
      </c>
      <c r="H16" s="176">
        <v>123003054522</v>
      </c>
    </row>
    <row r="17" spans="1:8" s="116" customFormat="1" ht="23.25" customHeight="1">
      <c r="A17" s="114" t="s">
        <v>259</v>
      </c>
      <c r="B17" s="114" t="s">
        <v>2071</v>
      </c>
      <c r="C17" s="165">
        <v>1255993801827</v>
      </c>
      <c r="D17" s="115">
        <v>1182479882141</v>
      </c>
      <c r="E17" s="115">
        <v>6151931000</v>
      </c>
      <c r="F17" s="115">
        <v>706642069644</v>
      </c>
      <c r="G17" s="115">
        <v>49422115492</v>
      </c>
      <c r="H17" s="115">
        <v>432567628005</v>
      </c>
    </row>
    <row r="18" spans="1:8" ht="23.25" customHeight="1">
      <c r="A18" s="114">
        <v>1</v>
      </c>
      <c r="B18" s="122" t="s">
        <v>43</v>
      </c>
      <c r="C18" s="165">
        <v>169266780748</v>
      </c>
      <c r="D18" s="115">
        <v>151949492705</v>
      </c>
      <c r="E18" s="115">
        <v>0</v>
      </c>
      <c r="F18" s="115">
        <v>86298861180</v>
      </c>
      <c r="G18" s="115">
        <v>911874000</v>
      </c>
      <c r="H18" s="115">
        <v>64738757525</v>
      </c>
    </row>
    <row r="19" spans="1:8" ht="23.25" customHeight="1">
      <c r="A19" s="118"/>
      <c r="B19" s="167" t="s">
        <v>55</v>
      </c>
      <c r="C19" s="168">
        <v>25644159576</v>
      </c>
      <c r="D19" s="169">
        <v>5750571814</v>
      </c>
      <c r="E19" s="169">
        <v>0</v>
      </c>
      <c r="F19" s="169">
        <v>5388238000</v>
      </c>
      <c r="G19" s="169">
        <v>240087000</v>
      </c>
      <c r="H19" s="169">
        <v>122246814</v>
      </c>
    </row>
    <row r="20" spans="1:8" ht="23.25" customHeight="1">
      <c r="A20" s="118"/>
      <c r="B20" s="171" t="s">
        <v>56</v>
      </c>
      <c r="C20" s="172">
        <v>464899181</v>
      </c>
      <c r="D20" s="173">
        <v>10229588411</v>
      </c>
      <c r="E20" s="173">
        <v>0</v>
      </c>
      <c r="F20" s="173">
        <v>3502873300</v>
      </c>
      <c r="G20" s="173">
        <v>179806000</v>
      </c>
      <c r="H20" s="173">
        <v>6546909111</v>
      </c>
    </row>
    <row r="21" spans="1:8" ht="23.25" customHeight="1">
      <c r="A21" s="118"/>
      <c r="B21" s="171" t="s">
        <v>74</v>
      </c>
      <c r="C21" s="172">
        <v>265579456</v>
      </c>
      <c r="D21" s="173">
        <v>6418499207</v>
      </c>
      <c r="E21" s="173">
        <v>0</v>
      </c>
      <c r="F21" s="173">
        <v>5673278000</v>
      </c>
      <c r="G21" s="173">
        <v>0</v>
      </c>
      <c r="H21" s="173">
        <v>745221207</v>
      </c>
    </row>
    <row r="22" spans="1:8" ht="23.25" customHeight="1">
      <c r="A22" s="118"/>
      <c r="B22" s="171" t="s">
        <v>58</v>
      </c>
      <c r="C22" s="172">
        <v>1311385828</v>
      </c>
      <c r="D22" s="173">
        <v>4865393623</v>
      </c>
      <c r="E22" s="173">
        <v>0</v>
      </c>
      <c r="F22" s="173">
        <v>2915844443</v>
      </c>
      <c r="G22" s="173">
        <v>0</v>
      </c>
      <c r="H22" s="173">
        <v>1949549180</v>
      </c>
    </row>
    <row r="23" spans="1:8" ht="23.25" customHeight="1">
      <c r="A23" s="118"/>
      <c r="B23" s="171" t="s">
        <v>75</v>
      </c>
      <c r="C23" s="172">
        <v>67218913505</v>
      </c>
      <c r="D23" s="173">
        <v>54215772809</v>
      </c>
      <c r="E23" s="173">
        <v>0</v>
      </c>
      <c r="F23" s="173">
        <v>23268704413</v>
      </c>
      <c r="G23" s="173">
        <v>0</v>
      </c>
      <c r="H23" s="173">
        <v>30947068396</v>
      </c>
    </row>
    <row r="24" spans="1:8" ht="23.25" customHeight="1">
      <c r="A24" s="118"/>
      <c r="B24" s="171" t="s">
        <v>82</v>
      </c>
      <c r="C24" s="172">
        <v>196557583</v>
      </c>
      <c r="D24" s="173">
        <v>3181965984</v>
      </c>
      <c r="E24" s="173">
        <v>0</v>
      </c>
      <c r="F24" s="173">
        <v>2982945936</v>
      </c>
      <c r="G24" s="173">
        <v>0</v>
      </c>
      <c r="H24" s="173">
        <v>199020048</v>
      </c>
    </row>
    <row r="25" spans="1:8" ht="23.25" customHeight="1">
      <c r="A25" s="118"/>
      <c r="B25" s="171" t="s">
        <v>57</v>
      </c>
      <c r="C25" s="172">
        <v>2897755552</v>
      </c>
      <c r="D25" s="173">
        <v>5414898067</v>
      </c>
      <c r="E25" s="173">
        <v>0</v>
      </c>
      <c r="F25" s="173">
        <v>3606912614</v>
      </c>
      <c r="G25" s="173">
        <v>0</v>
      </c>
      <c r="H25" s="173">
        <v>1807985453</v>
      </c>
    </row>
    <row r="26" spans="1:8" ht="23.25" customHeight="1">
      <c r="A26" s="118"/>
      <c r="B26" s="171" t="s">
        <v>81</v>
      </c>
      <c r="C26" s="172">
        <v>6903178006</v>
      </c>
      <c r="D26" s="173">
        <v>12209069498</v>
      </c>
      <c r="E26" s="173">
        <v>0</v>
      </c>
      <c r="F26" s="173">
        <v>5703120600</v>
      </c>
      <c r="G26" s="173">
        <v>160325000</v>
      </c>
      <c r="H26" s="173">
        <v>6345623898</v>
      </c>
    </row>
    <row r="27" spans="1:8" ht="23.25" customHeight="1">
      <c r="A27" s="118"/>
      <c r="B27" s="171" t="s">
        <v>78</v>
      </c>
      <c r="C27" s="172">
        <v>1061837718</v>
      </c>
      <c r="D27" s="173">
        <v>3173940889</v>
      </c>
      <c r="E27" s="173">
        <v>0</v>
      </c>
      <c r="F27" s="173">
        <v>3143920200</v>
      </c>
      <c r="G27" s="173">
        <v>0</v>
      </c>
      <c r="H27" s="173">
        <v>30020689</v>
      </c>
    </row>
    <row r="28" spans="1:8" ht="23.25" customHeight="1">
      <c r="A28" s="118"/>
      <c r="B28" s="171" t="s">
        <v>76</v>
      </c>
      <c r="C28" s="172">
        <v>1543960878</v>
      </c>
      <c r="D28" s="173">
        <v>4551659417</v>
      </c>
      <c r="E28" s="173">
        <v>0</v>
      </c>
      <c r="F28" s="173">
        <v>3042607000</v>
      </c>
      <c r="G28" s="173">
        <v>0</v>
      </c>
      <c r="H28" s="173">
        <v>1509052417</v>
      </c>
    </row>
    <row r="29" spans="1:8" ht="23.25" customHeight="1">
      <c r="A29" s="118"/>
      <c r="B29" s="171" t="s">
        <v>79</v>
      </c>
      <c r="C29" s="172">
        <v>3819182888</v>
      </c>
      <c r="D29" s="173">
        <v>8850302817</v>
      </c>
      <c r="E29" s="173">
        <v>0</v>
      </c>
      <c r="F29" s="173">
        <v>7757515500</v>
      </c>
      <c r="G29" s="173">
        <v>133579000</v>
      </c>
      <c r="H29" s="173">
        <v>959208317</v>
      </c>
    </row>
    <row r="30" spans="1:8" ht="23.25" customHeight="1">
      <c r="A30" s="118"/>
      <c r="B30" s="174" t="s">
        <v>80</v>
      </c>
      <c r="C30" s="175">
        <v>35974818942</v>
      </c>
      <c r="D30" s="176">
        <v>15872416227</v>
      </c>
      <c r="E30" s="176">
        <v>0</v>
      </c>
      <c r="F30" s="176">
        <v>11531921750</v>
      </c>
      <c r="G30" s="176">
        <v>0</v>
      </c>
      <c r="H30" s="176">
        <v>4340494477</v>
      </c>
    </row>
    <row r="31" spans="1:8" s="116" customFormat="1" ht="23.25" customHeight="1">
      <c r="A31" s="118"/>
      <c r="B31" s="171" t="s">
        <v>77</v>
      </c>
      <c r="C31" s="172">
        <v>10581915486</v>
      </c>
      <c r="D31" s="173">
        <v>8306383918</v>
      </c>
      <c r="E31" s="173">
        <v>0</v>
      </c>
      <c r="F31" s="173">
        <v>1630825804</v>
      </c>
      <c r="G31" s="173">
        <v>0</v>
      </c>
      <c r="H31" s="173">
        <v>6675558114</v>
      </c>
    </row>
    <row r="32" spans="1:8" ht="23.25" customHeight="1">
      <c r="A32" s="118"/>
      <c r="B32" s="177" t="s">
        <v>83</v>
      </c>
      <c r="C32" s="178">
        <v>11382636149</v>
      </c>
      <c r="D32" s="179">
        <v>8909030024</v>
      </c>
      <c r="E32" s="179">
        <v>0</v>
      </c>
      <c r="F32" s="179">
        <v>6150153620</v>
      </c>
      <c r="G32" s="179">
        <v>198077000</v>
      </c>
      <c r="H32" s="179">
        <v>2560799404</v>
      </c>
    </row>
    <row r="33" spans="1:8" ht="23.25" customHeight="1">
      <c r="A33" s="114">
        <v>2</v>
      </c>
      <c r="B33" s="122" t="s">
        <v>49</v>
      </c>
      <c r="C33" s="165">
        <v>20767066405</v>
      </c>
      <c r="D33" s="115">
        <v>92761883845</v>
      </c>
      <c r="E33" s="115">
        <v>0</v>
      </c>
      <c r="F33" s="115">
        <v>80286574254</v>
      </c>
      <c r="G33" s="115">
        <v>110000000</v>
      </c>
      <c r="H33" s="115">
        <v>12365309591</v>
      </c>
    </row>
    <row r="34" spans="1:8" ht="23.25" customHeight="1">
      <c r="A34" s="118"/>
      <c r="B34" s="167" t="s">
        <v>86</v>
      </c>
      <c r="C34" s="168">
        <v>4758909061</v>
      </c>
      <c r="D34" s="169">
        <v>9220924768</v>
      </c>
      <c r="E34" s="169">
        <v>0</v>
      </c>
      <c r="F34" s="169">
        <v>8333463594</v>
      </c>
      <c r="G34" s="169">
        <v>30000000</v>
      </c>
      <c r="H34" s="169">
        <v>857461174</v>
      </c>
    </row>
    <row r="35" spans="1:8" ht="23.25" customHeight="1">
      <c r="A35" s="118"/>
      <c r="B35" s="171" t="s">
        <v>97</v>
      </c>
      <c r="C35" s="172">
        <v>1029119144</v>
      </c>
      <c r="D35" s="173">
        <v>4869636814</v>
      </c>
      <c r="E35" s="173">
        <v>0</v>
      </c>
      <c r="F35" s="173">
        <v>4353495500</v>
      </c>
      <c r="G35" s="173">
        <v>0</v>
      </c>
      <c r="H35" s="173">
        <v>516141314</v>
      </c>
    </row>
    <row r="36" spans="1:8" ht="23.25" customHeight="1">
      <c r="A36" s="118"/>
      <c r="B36" s="171" t="s">
        <v>98</v>
      </c>
      <c r="C36" s="172">
        <v>2901333868</v>
      </c>
      <c r="D36" s="173">
        <v>3054615240</v>
      </c>
      <c r="E36" s="173">
        <v>0</v>
      </c>
      <c r="F36" s="173">
        <v>2159386162</v>
      </c>
      <c r="G36" s="173">
        <v>0</v>
      </c>
      <c r="H36" s="173">
        <v>895229078</v>
      </c>
    </row>
    <row r="37" spans="1:8" ht="23.25" customHeight="1">
      <c r="A37" s="118"/>
      <c r="B37" s="171" t="s">
        <v>99</v>
      </c>
      <c r="C37" s="172">
        <v>2626853289</v>
      </c>
      <c r="D37" s="173">
        <v>19310483315</v>
      </c>
      <c r="E37" s="173">
        <v>0</v>
      </c>
      <c r="F37" s="173">
        <v>15104741009</v>
      </c>
      <c r="G37" s="173">
        <v>0</v>
      </c>
      <c r="H37" s="173">
        <v>4205742306</v>
      </c>
    </row>
    <row r="38" spans="1:8" ht="23.25" customHeight="1">
      <c r="A38" s="118"/>
      <c r="B38" s="171" t="s">
        <v>93</v>
      </c>
      <c r="C38" s="172">
        <v>407790164</v>
      </c>
      <c r="D38" s="173">
        <v>5898110892</v>
      </c>
      <c r="E38" s="173">
        <v>0</v>
      </c>
      <c r="F38" s="173">
        <v>5755464400</v>
      </c>
      <c r="G38" s="173">
        <v>40000000</v>
      </c>
      <c r="H38" s="173">
        <v>102646492</v>
      </c>
    </row>
    <row r="39" spans="1:8" ht="23.25" customHeight="1">
      <c r="A39" s="118"/>
      <c r="B39" s="171" t="s">
        <v>94</v>
      </c>
      <c r="C39" s="172">
        <v>752770478</v>
      </c>
      <c r="D39" s="173">
        <v>7643473865</v>
      </c>
      <c r="E39" s="173">
        <v>0</v>
      </c>
      <c r="F39" s="173">
        <v>6631967989</v>
      </c>
      <c r="G39" s="173">
        <v>0</v>
      </c>
      <c r="H39" s="173">
        <v>1011505876</v>
      </c>
    </row>
    <row r="40" spans="1:8" ht="23.25" customHeight="1">
      <c r="A40" s="118"/>
      <c r="B40" s="171" t="s">
        <v>95</v>
      </c>
      <c r="C40" s="172">
        <v>3256023727</v>
      </c>
      <c r="D40" s="173">
        <v>5187990111</v>
      </c>
      <c r="E40" s="173">
        <v>0</v>
      </c>
      <c r="F40" s="173">
        <v>4355341370</v>
      </c>
      <c r="G40" s="173">
        <v>40000000</v>
      </c>
      <c r="H40" s="173">
        <v>792648741</v>
      </c>
    </row>
    <row r="41" spans="1:8" ht="23.25" customHeight="1">
      <c r="A41" s="118"/>
      <c r="B41" s="171" t="s">
        <v>92</v>
      </c>
      <c r="C41" s="172">
        <v>289987321</v>
      </c>
      <c r="D41" s="173">
        <v>5223643026</v>
      </c>
      <c r="E41" s="173">
        <v>0</v>
      </c>
      <c r="F41" s="173">
        <v>4831853000</v>
      </c>
      <c r="G41" s="173">
        <v>0</v>
      </c>
      <c r="H41" s="173">
        <v>391790026</v>
      </c>
    </row>
    <row r="42" spans="1:8" ht="23.25" customHeight="1">
      <c r="A42" s="118"/>
      <c r="B42" s="171" t="s">
        <v>96</v>
      </c>
      <c r="C42" s="172">
        <v>1247357069</v>
      </c>
      <c r="D42" s="173">
        <v>6575425536</v>
      </c>
      <c r="E42" s="173">
        <v>0</v>
      </c>
      <c r="F42" s="173">
        <v>6255863104</v>
      </c>
      <c r="G42" s="173">
        <v>0</v>
      </c>
      <c r="H42" s="173">
        <v>319562432</v>
      </c>
    </row>
    <row r="43" spans="1:8" ht="23.25" customHeight="1">
      <c r="A43" s="118"/>
      <c r="B43" s="171" t="s">
        <v>91</v>
      </c>
      <c r="C43" s="172">
        <v>1387829455</v>
      </c>
      <c r="D43" s="173">
        <v>6285136463</v>
      </c>
      <c r="E43" s="173">
        <v>0</v>
      </c>
      <c r="F43" s="173">
        <v>5776098446</v>
      </c>
      <c r="G43" s="173">
        <v>0</v>
      </c>
      <c r="H43" s="173">
        <v>509038017</v>
      </c>
    </row>
    <row r="44" spans="1:8" s="117" customFormat="1" ht="23.25" customHeight="1">
      <c r="A44" s="118"/>
      <c r="B44" s="171" t="s">
        <v>90</v>
      </c>
      <c r="C44" s="172">
        <v>1487652730</v>
      </c>
      <c r="D44" s="173">
        <v>6988068415</v>
      </c>
      <c r="E44" s="173">
        <v>0</v>
      </c>
      <c r="F44" s="173">
        <v>6802132200</v>
      </c>
      <c r="G44" s="173">
        <v>0</v>
      </c>
      <c r="H44" s="173">
        <v>185936215</v>
      </c>
    </row>
    <row r="45" spans="1:8" s="116" customFormat="1" ht="23.25" customHeight="1">
      <c r="A45" s="118"/>
      <c r="B45" s="171" t="s">
        <v>88</v>
      </c>
      <c r="C45" s="172">
        <v>149128217</v>
      </c>
      <c r="D45" s="173">
        <v>2857548379</v>
      </c>
      <c r="E45" s="173">
        <v>0</v>
      </c>
      <c r="F45" s="173">
        <v>1749072404</v>
      </c>
      <c r="G45" s="173">
        <v>0</v>
      </c>
      <c r="H45" s="173">
        <v>1108475975</v>
      </c>
    </row>
    <row r="46" spans="1:8" ht="23.25" customHeight="1">
      <c r="A46" s="118"/>
      <c r="B46" s="167" t="s">
        <v>87</v>
      </c>
      <c r="C46" s="168">
        <v>180186478</v>
      </c>
      <c r="D46" s="169">
        <v>3490821325</v>
      </c>
      <c r="E46" s="169">
        <v>0</v>
      </c>
      <c r="F46" s="169">
        <v>3210419851</v>
      </c>
      <c r="G46" s="169">
        <v>0</v>
      </c>
      <c r="H46" s="169">
        <v>280401474</v>
      </c>
    </row>
    <row r="47" spans="1:8" ht="23.25" customHeight="1">
      <c r="A47" s="118"/>
      <c r="B47" s="174" t="s">
        <v>89</v>
      </c>
      <c r="C47" s="175">
        <v>292125404</v>
      </c>
      <c r="D47" s="176">
        <v>6156005696</v>
      </c>
      <c r="E47" s="176">
        <v>0</v>
      </c>
      <c r="F47" s="176">
        <v>4967275225</v>
      </c>
      <c r="G47" s="176">
        <v>0</v>
      </c>
      <c r="H47" s="176">
        <v>1188730471</v>
      </c>
    </row>
    <row r="48" spans="1:8" ht="23.25" customHeight="1">
      <c r="A48" s="114">
        <v>3</v>
      </c>
      <c r="B48" s="122" t="s">
        <v>45</v>
      </c>
      <c r="C48" s="165">
        <v>300001776470</v>
      </c>
      <c r="D48" s="115">
        <v>234832106515</v>
      </c>
      <c r="E48" s="115">
        <v>0</v>
      </c>
      <c r="F48" s="115">
        <v>130770494397</v>
      </c>
      <c r="G48" s="115">
        <v>16809014300</v>
      </c>
      <c r="H48" s="115">
        <v>87252597818</v>
      </c>
    </row>
    <row r="49" spans="1:8" ht="23.25" customHeight="1">
      <c r="A49" s="118"/>
      <c r="B49" s="167" t="s">
        <v>256</v>
      </c>
      <c r="C49" s="168">
        <v>23342067303</v>
      </c>
      <c r="D49" s="169">
        <v>20760605958</v>
      </c>
      <c r="E49" s="169">
        <v>0</v>
      </c>
      <c r="F49" s="169">
        <v>14388925900</v>
      </c>
      <c r="G49" s="169">
        <v>0</v>
      </c>
      <c r="H49" s="169">
        <v>6371680058</v>
      </c>
    </row>
    <row r="50" spans="1:8" ht="23.25" customHeight="1">
      <c r="A50" s="118"/>
      <c r="B50" s="171" t="s">
        <v>123</v>
      </c>
      <c r="C50" s="172">
        <v>11937920320</v>
      </c>
      <c r="D50" s="173">
        <v>26413757910</v>
      </c>
      <c r="E50" s="173">
        <v>0</v>
      </c>
      <c r="F50" s="173">
        <v>18964269251</v>
      </c>
      <c r="G50" s="173">
        <v>6000000000</v>
      </c>
      <c r="H50" s="173">
        <v>1449488659</v>
      </c>
    </row>
    <row r="51" spans="1:8" ht="23.25" customHeight="1">
      <c r="A51" s="118"/>
      <c r="B51" s="171" t="s">
        <v>122</v>
      </c>
      <c r="C51" s="172">
        <v>7560604292</v>
      </c>
      <c r="D51" s="173">
        <v>17980269534</v>
      </c>
      <c r="E51" s="173">
        <v>0</v>
      </c>
      <c r="F51" s="173">
        <v>5275372000</v>
      </c>
      <c r="G51" s="173">
        <v>177014300</v>
      </c>
      <c r="H51" s="173">
        <v>12527883234</v>
      </c>
    </row>
    <row r="52" spans="1:8" ht="23.25" customHeight="1">
      <c r="A52" s="118"/>
      <c r="B52" s="171" t="s">
        <v>124</v>
      </c>
      <c r="C52" s="172">
        <v>5904434202</v>
      </c>
      <c r="D52" s="173">
        <v>26816652723</v>
      </c>
      <c r="E52" s="173">
        <v>0</v>
      </c>
      <c r="F52" s="173">
        <v>23823278600</v>
      </c>
      <c r="G52" s="173">
        <v>0</v>
      </c>
      <c r="H52" s="173">
        <v>2993374123</v>
      </c>
    </row>
    <row r="53" spans="1:8" ht="23.25" customHeight="1">
      <c r="A53" s="118"/>
      <c r="B53" s="171" t="s">
        <v>117</v>
      </c>
      <c r="C53" s="172">
        <v>1347501171</v>
      </c>
      <c r="D53" s="173">
        <v>5318398925</v>
      </c>
      <c r="E53" s="173">
        <v>0</v>
      </c>
      <c r="F53" s="173">
        <v>1930223000</v>
      </c>
      <c r="G53" s="173">
        <v>0</v>
      </c>
      <c r="H53" s="173">
        <v>3388175925</v>
      </c>
    </row>
    <row r="54" spans="1:8" ht="23.25" customHeight="1">
      <c r="A54" s="118"/>
      <c r="B54" s="171" t="s">
        <v>119</v>
      </c>
      <c r="C54" s="172">
        <v>101827216345</v>
      </c>
      <c r="D54" s="173">
        <v>13304674144</v>
      </c>
      <c r="E54" s="173">
        <v>0</v>
      </c>
      <c r="F54" s="173">
        <v>3243289600</v>
      </c>
      <c r="G54" s="173">
        <v>0</v>
      </c>
      <c r="H54" s="173">
        <v>10061384544</v>
      </c>
    </row>
    <row r="55" spans="1:8" ht="23.25" customHeight="1">
      <c r="A55" s="118"/>
      <c r="B55" s="171" t="s">
        <v>121</v>
      </c>
      <c r="C55" s="172">
        <v>11543533603</v>
      </c>
      <c r="D55" s="173">
        <v>17994581607</v>
      </c>
      <c r="E55" s="173">
        <v>0</v>
      </c>
      <c r="F55" s="173">
        <v>5779639900</v>
      </c>
      <c r="G55" s="173">
        <v>0</v>
      </c>
      <c r="H55" s="173">
        <v>12214941707</v>
      </c>
    </row>
    <row r="56" spans="1:8" ht="23.25" customHeight="1">
      <c r="A56" s="118"/>
      <c r="B56" s="171" t="s">
        <v>118</v>
      </c>
      <c r="C56" s="172">
        <v>1560835756</v>
      </c>
      <c r="D56" s="173">
        <v>9454946842</v>
      </c>
      <c r="E56" s="173">
        <v>0</v>
      </c>
      <c r="F56" s="173">
        <v>3674819000</v>
      </c>
      <c r="G56" s="173">
        <v>4658000000</v>
      </c>
      <c r="H56" s="173">
        <v>1122127842</v>
      </c>
    </row>
    <row r="57" spans="1:8" ht="23.25" customHeight="1">
      <c r="A57" s="118"/>
      <c r="B57" s="171" t="s">
        <v>120</v>
      </c>
      <c r="C57" s="172">
        <v>2654300709</v>
      </c>
      <c r="D57" s="173">
        <v>3240815967</v>
      </c>
      <c r="E57" s="173">
        <v>0</v>
      </c>
      <c r="F57" s="173">
        <v>1684945200</v>
      </c>
      <c r="G57" s="173">
        <v>100000000</v>
      </c>
      <c r="H57" s="173">
        <v>1455870767</v>
      </c>
    </row>
    <row r="58" spans="1:8" s="117" customFormat="1" ht="23.25" customHeight="1">
      <c r="A58" s="118"/>
      <c r="B58" s="171" t="s">
        <v>116</v>
      </c>
      <c r="C58" s="172">
        <v>123454831363</v>
      </c>
      <c r="D58" s="173">
        <v>50063356578</v>
      </c>
      <c r="E58" s="173">
        <v>0</v>
      </c>
      <c r="F58" s="173">
        <v>23508119500</v>
      </c>
      <c r="G58" s="173">
        <v>0</v>
      </c>
      <c r="H58" s="173">
        <v>26555237078</v>
      </c>
    </row>
    <row r="59" spans="1:8" ht="23.25" customHeight="1">
      <c r="A59" s="118"/>
      <c r="B59" s="174" t="s">
        <v>115</v>
      </c>
      <c r="C59" s="175">
        <v>3462364938</v>
      </c>
      <c r="D59" s="176">
        <v>11639329501</v>
      </c>
      <c r="E59" s="176">
        <v>0</v>
      </c>
      <c r="F59" s="176">
        <v>7191477030</v>
      </c>
      <c r="G59" s="176">
        <v>994000000</v>
      </c>
      <c r="H59" s="176">
        <v>3453852471</v>
      </c>
    </row>
    <row r="60" spans="1:8" s="116" customFormat="1" ht="23.25" customHeight="1">
      <c r="A60" s="118"/>
      <c r="B60" s="171" t="s">
        <v>113</v>
      </c>
      <c r="C60" s="172">
        <v>3673110892</v>
      </c>
      <c r="D60" s="173">
        <v>8851600111</v>
      </c>
      <c r="E60" s="173">
        <v>0</v>
      </c>
      <c r="F60" s="173">
        <v>5199144004</v>
      </c>
      <c r="G60" s="173">
        <v>350000000</v>
      </c>
      <c r="H60" s="173">
        <v>3302456107</v>
      </c>
    </row>
    <row r="61" spans="1:8" ht="23.25" customHeight="1">
      <c r="A61" s="118"/>
      <c r="B61" s="167" t="s">
        <v>112</v>
      </c>
      <c r="C61" s="168">
        <v>1292765142</v>
      </c>
      <c r="D61" s="169">
        <v>10759513427</v>
      </c>
      <c r="E61" s="169">
        <v>0</v>
      </c>
      <c r="F61" s="169">
        <v>4119423933</v>
      </c>
      <c r="G61" s="169">
        <v>4530000000</v>
      </c>
      <c r="H61" s="169">
        <v>2110089494</v>
      </c>
    </row>
    <row r="62" spans="1:8" ht="23.25" customHeight="1">
      <c r="A62" s="118"/>
      <c r="B62" s="174" t="s">
        <v>114</v>
      </c>
      <c r="C62" s="175">
        <v>440290434</v>
      </c>
      <c r="D62" s="176">
        <v>12158727988</v>
      </c>
      <c r="E62" s="176">
        <v>0</v>
      </c>
      <c r="F62" s="176">
        <v>11984321379</v>
      </c>
      <c r="G62" s="176">
        <v>0</v>
      </c>
      <c r="H62" s="176">
        <v>174406609</v>
      </c>
    </row>
    <row r="63" spans="1:8" ht="23.25" customHeight="1">
      <c r="A63" s="114">
        <v>4</v>
      </c>
      <c r="B63" s="122" t="s">
        <v>44</v>
      </c>
      <c r="C63" s="165">
        <v>151818564072</v>
      </c>
      <c r="D63" s="115">
        <v>132940929257</v>
      </c>
      <c r="E63" s="115">
        <v>0</v>
      </c>
      <c r="F63" s="115">
        <v>73611988627</v>
      </c>
      <c r="G63" s="115">
        <v>4424185720</v>
      </c>
      <c r="H63" s="115">
        <v>54904754910</v>
      </c>
    </row>
    <row r="64" spans="1:8" ht="23.25" customHeight="1">
      <c r="A64" s="118"/>
      <c r="B64" s="167" t="s">
        <v>148</v>
      </c>
      <c r="C64" s="168">
        <v>6272192643</v>
      </c>
      <c r="D64" s="169">
        <v>4723040969</v>
      </c>
      <c r="E64" s="169">
        <v>0</v>
      </c>
      <c r="F64" s="169">
        <v>3101662142</v>
      </c>
      <c r="G64" s="169">
        <v>119600000</v>
      </c>
      <c r="H64" s="169">
        <v>1501778827</v>
      </c>
    </row>
    <row r="65" spans="1:8" ht="23.25" customHeight="1">
      <c r="A65" s="118"/>
      <c r="B65" s="171" t="s">
        <v>149</v>
      </c>
      <c r="C65" s="172">
        <v>189145206</v>
      </c>
      <c r="D65" s="173">
        <v>3318897655</v>
      </c>
      <c r="E65" s="173">
        <v>0</v>
      </c>
      <c r="F65" s="173">
        <v>2956196938</v>
      </c>
      <c r="G65" s="173">
        <v>0</v>
      </c>
      <c r="H65" s="173">
        <v>362700717</v>
      </c>
    </row>
    <row r="66" spans="1:8" ht="23.25" customHeight="1">
      <c r="A66" s="118"/>
      <c r="B66" s="171" t="s">
        <v>150</v>
      </c>
      <c r="C66" s="172">
        <v>1148327802</v>
      </c>
      <c r="D66" s="173">
        <v>8139336724</v>
      </c>
      <c r="E66" s="173">
        <v>0</v>
      </c>
      <c r="F66" s="173">
        <v>5097632282</v>
      </c>
      <c r="G66" s="173">
        <v>0</v>
      </c>
      <c r="H66" s="173">
        <v>3041704442</v>
      </c>
    </row>
    <row r="67" spans="1:8" ht="23.25" customHeight="1">
      <c r="A67" s="118"/>
      <c r="B67" s="171" t="s">
        <v>151</v>
      </c>
      <c r="C67" s="172">
        <v>1788532671</v>
      </c>
      <c r="D67" s="173">
        <v>4613490547</v>
      </c>
      <c r="E67" s="173">
        <v>0</v>
      </c>
      <c r="F67" s="173">
        <v>3091425720</v>
      </c>
      <c r="G67" s="173">
        <v>0</v>
      </c>
      <c r="H67" s="173">
        <v>1522064827</v>
      </c>
    </row>
    <row r="68" spans="1:8" ht="23.25" customHeight="1">
      <c r="A68" s="118"/>
      <c r="B68" s="171" t="s">
        <v>152</v>
      </c>
      <c r="C68" s="172">
        <v>173719908</v>
      </c>
      <c r="D68" s="173">
        <v>4699708843</v>
      </c>
      <c r="E68" s="173">
        <v>0</v>
      </c>
      <c r="F68" s="173">
        <v>2352222268</v>
      </c>
      <c r="G68" s="173">
        <v>0</v>
      </c>
      <c r="H68" s="173">
        <v>2347486575</v>
      </c>
    </row>
    <row r="69" spans="1:8" ht="23.25" customHeight="1">
      <c r="A69" s="118"/>
      <c r="B69" s="171" t="s">
        <v>144</v>
      </c>
      <c r="C69" s="172">
        <v>118941948379</v>
      </c>
      <c r="D69" s="173">
        <v>13808100960</v>
      </c>
      <c r="E69" s="173">
        <v>0</v>
      </c>
      <c r="F69" s="173">
        <v>3578639765</v>
      </c>
      <c r="G69" s="173">
        <v>0</v>
      </c>
      <c r="H69" s="173">
        <v>10229461195</v>
      </c>
    </row>
    <row r="70" spans="1:8" ht="23.25" customHeight="1">
      <c r="A70" s="118"/>
      <c r="B70" s="171" t="s">
        <v>146</v>
      </c>
      <c r="C70" s="172">
        <v>709092146</v>
      </c>
      <c r="D70" s="173">
        <v>4474770231</v>
      </c>
      <c r="E70" s="173">
        <v>0</v>
      </c>
      <c r="F70" s="173">
        <v>3039099616</v>
      </c>
      <c r="G70" s="173">
        <v>0</v>
      </c>
      <c r="H70" s="173">
        <v>1435670615</v>
      </c>
    </row>
    <row r="71" spans="1:8" ht="23.25" customHeight="1">
      <c r="A71" s="118"/>
      <c r="B71" s="171" t="s">
        <v>147</v>
      </c>
      <c r="C71" s="172">
        <v>264737989</v>
      </c>
      <c r="D71" s="173">
        <v>5076223486</v>
      </c>
      <c r="E71" s="173">
        <v>0</v>
      </c>
      <c r="F71" s="173">
        <v>3865978644</v>
      </c>
      <c r="G71" s="173">
        <v>0</v>
      </c>
      <c r="H71" s="173">
        <v>1210244842</v>
      </c>
    </row>
    <row r="72" spans="1:8" ht="23.25" customHeight="1">
      <c r="A72" s="118"/>
      <c r="B72" s="171" t="s">
        <v>140</v>
      </c>
      <c r="C72" s="172">
        <v>2472642748</v>
      </c>
      <c r="D72" s="173">
        <v>6991098271</v>
      </c>
      <c r="E72" s="173">
        <v>0</v>
      </c>
      <c r="F72" s="173">
        <v>5163691291</v>
      </c>
      <c r="G72" s="173">
        <v>0</v>
      </c>
      <c r="H72" s="173">
        <v>1827406980</v>
      </c>
    </row>
    <row r="73" spans="1:8" ht="23.25" customHeight="1">
      <c r="A73" s="118"/>
      <c r="B73" s="171" t="s">
        <v>145</v>
      </c>
      <c r="C73" s="172">
        <v>3473058380</v>
      </c>
      <c r="D73" s="173">
        <v>9276104539</v>
      </c>
      <c r="E73" s="173">
        <v>0</v>
      </c>
      <c r="F73" s="173">
        <v>3244310253</v>
      </c>
      <c r="G73" s="173">
        <v>40000000</v>
      </c>
      <c r="H73" s="173">
        <v>5991794286</v>
      </c>
    </row>
    <row r="74" spans="1:8" ht="23.25" customHeight="1">
      <c r="A74" s="118"/>
      <c r="B74" s="171" t="s">
        <v>143</v>
      </c>
      <c r="C74" s="172">
        <v>489519965</v>
      </c>
      <c r="D74" s="173">
        <v>7607756646</v>
      </c>
      <c r="E74" s="173">
        <v>0</v>
      </c>
      <c r="F74" s="173">
        <v>6474452608</v>
      </c>
      <c r="G74" s="173">
        <v>8800000</v>
      </c>
      <c r="H74" s="173">
        <v>1124504038</v>
      </c>
    </row>
    <row r="75" spans="1:8" ht="23.25" customHeight="1">
      <c r="A75" s="118"/>
      <c r="B75" s="171" t="s">
        <v>141</v>
      </c>
      <c r="C75" s="172">
        <v>4074454132</v>
      </c>
      <c r="D75" s="173">
        <v>9315020784</v>
      </c>
      <c r="E75" s="173">
        <v>0</v>
      </c>
      <c r="F75" s="173">
        <v>4241913609</v>
      </c>
      <c r="G75" s="173">
        <v>0</v>
      </c>
      <c r="H75" s="173">
        <v>5073107175</v>
      </c>
    </row>
    <row r="76" spans="1:8" ht="23.25" customHeight="1">
      <c r="A76" s="118"/>
      <c r="B76" s="171" t="s">
        <v>142</v>
      </c>
      <c r="C76" s="172">
        <v>5561090617</v>
      </c>
      <c r="D76" s="173">
        <v>11121211703</v>
      </c>
      <c r="E76" s="173">
        <v>0</v>
      </c>
      <c r="F76" s="173">
        <v>2815576570</v>
      </c>
      <c r="G76" s="173">
        <v>45785720</v>
      </c>
      <c r="H76" s="173">
        <v>8259849413</v>
      </c>
    </row>
    <row r="77" spans="1:8" ht="23.25" customHeight="1">
      <c r="A77" s="118"/>
      <c r="B77" s="171" t="s">
        <v>137</v>
      </c>
      <c r="C77" s="172">
        <v>1204512433</v>
      </c>
      <c r="D77" s="173">
        <v>4515555798</v>
      </c>
      <c r="E77" s="173">
        <v>0</v>
      </c>
      <c r="F77" s="173">
        <v>3283516592</v>
      </c>
      <c r="G77" s="173">
        <v>50000000</v>
      </c>
      <c r="H77" s="173">
        <v>1182039206</v>
      </c>
    </row>
    <row r="78" spans="1:8" ht="23.25" customHeight="1">
      <c r="A78" s="118"/>
      <c r="B78" s="171" t="s">
        <v>139</v>
      </c>
      <c r="C78" s="172">
        <v>1311917744</v>
      </c>
      <c r="D78" s="173">
        <v>2693001049</v>
      </c>
      <c r="E78" s="173">
        <v>0</v>
      </c>
      <c r="F78" s="173">
        <v>1824088659</v>
      </c>
      <c r="G78" s="173">
        <v>0</v>
      </c>
      <c r="H78" s="173">
        <v>868912390</v>
      </c>
    </row>
    <row r="79" spans="1:8" ht="23.25" customHeight="1">
      <c r="A79" s="118"/>
      <c r="B79" s="171" t="s">
        <v>136</v>
      </c>
      <c r="C79" s="172">
        <v>1224417774</v>
      </c>
      <c r="D79" s="173">
        <v>9609874782</v>
      </c>
      <c r="E79" s="173">
        <v>0</v>
      </c>
      <c r="F79" s="173">
        <v>3071555578</v>
      </c>
      <c r="G79" s="173">
        <v>4000000000</v>
      </c>
      <c r="H79" s="173">
        <v>2538319204</v>
      </c>
    </row>
    <row r="80" spans="1:8" s="117" customFormat="1" ht="23.25" customHeight="1">
      <c r="A80" s="118"/>
      <c r="B80" s="171" t="s">
        <v>135</v>
      </c>
      <c r="C80" s="172">
        <v>751115743</v>
      </c>
      <c r="D80" s="173">
        <v>6337544279</v>
      </c>
      <c r="E80" s="173">
        <v>0</v>
      </c>
      <c r="F80" s="173">
        <v>2706832113</v>
      </c>
      <c r="G80" s="173">
        <v>0</v>
      </c>
      <c r="H80" s="173">
        <v>3630712166</v>
      </c>
    </row>
    <row r="81" spans="1:8" ht="23.25" customHeight="1">
      <c r="A81" s="118"/>
      <c r="B81" s="174" t="s">
        <v>138</v>
      </c>
      <c r="C81" s="175">
        <v>463068250</v>
      </c>
      <c r="D81" s="176">
        <v>6586782424</v>
      </c>
      <c r="E81" s="176">
        <v>0</v>
      </c>
      <c r="F81" s="176">
        <v>4649728914</v>
      </c>
      <c r="G81" s="176">
        <v>160000000</v>
      </c>
      <c r="H81" s="176">
        <v>1777053510</v>
      </c>
    </row>
    <row r="82" spans="1:8" s="116" customFormat="1" ht="23.25" customHeight="1">
      <c r="A82" s="118"/>
      <c r="B82" s="171" t="s">
        <v>134</v>
      </c>
      <c r="C82" s="172">
        <v>489971222</v>
      </c>
      <c r="D82" s="173">
        <v>3834916759</v>
      </c>
      <c r="E82" s="173">
        <v>0</v>
      </c>
      <c r="F82" s="173">
        <v>3467680382</v>
      </c>
      <c r="G82" s="173">
        <v>0</v>
      </c>
      <c r="H82" s="173">
        <v>367236377</v>
      </c>
    </row>
    <row r="83" spans="1:8" ht="23.25" customHeight="1">
      <c r="A83" s="118"/>
      <c r="B83" s="167" t="s">
        <v>132</v>
      </c>
      <c r="C83" s="168">
        <v>457147750</v>
      </c>
      <c r="D83" s="169">
        <v>3777090877</v>
      </c>
      <c r="E83" s="169">
        <v>0</v>
      </c>
      <c r="F83" s="169">
        <v>3597706965</v>
      </c>
      <c r="G83" s="169">
        <v>0</v>
      </c>
      <c r="H83" s="169">
        <v>179383912</v>
      </c>
    </row>
    <row r="84" spans="1:8" ht="23.25" customHeight="1">
      <c r="A84" s="118"/>
      <c r="B84" s="174" t="s">
        <v>133</v>
      </c>
      <c r="C84" s="175">
        <v>357950570</v>
      </c>
      <c r="D84" s="176">
        <v>2321002931</v>
      </c>
      <c r="E84" s="176">
        <v>0</v>
      </c>
      <c r="F84" s="176">
        <v>1988077718</v>
      </c>
      <c r="G84" s="176">
        <v>0</v>
      </c>
      <c r="H84" s="176">
        <v>332925213</v>
      </c>
    </row>
    <row r="85" spans="1:8" s="116" customFormat="1" ht="23.25" customHeight="1">
      <c r="A85" s="114">
        <v>5</v>
      </c>
      <c r="B85" s="122" t="s">
        <v>47</v>
      </c>
      <c r="C85" s="165">
        <v>69025562559</v>
      </c>
      <c r="D85" s="115">
        <v>109458216587</v>
      </c>
      <c r="E85" s="115">
        <v>0</v>
      </c>
      <c r="F85" s="115">
        <v>85696715096</v>
      </c>
      <c r="G85" s="115">
        <v>1000000000</v>
      </c>
      <c r="H85" s="115">
        <v>22761501491</v>
      </c>
    </row>
    <row r="86" spans="1:8" ht="23.25" customHeight="1">
      <c r="A86" s="118"/>
      <c r="B86" s="167" t="s">
        <v>174</v>
      </c>
      <c r="C86" s="168">
        <v>10395867245</v>
      </c>
      <c r="D86" s="169">
        <v>7756765411</v>
      </c>
      <c r="E86" s="169">
        <v>0</v>
      </c>
      <c r="F86" s="169">
        <v>5692596663</v>
      </c>
      <c r="G86" s="169">
        <v>0</v>
      </c>
      <c r="H86" s="169">
        <v>2064168748</v>
      </c>
    </row>
    <row r="87" spans="1:8" ht="23.25" customHeight="1">
      <c r="A87" s="118"/>
      <c r="B87" s="171" t="s">
        <v>175</v>
      </c>
      <c r="C87" s="172">
        <v>2520014323</v>
      </c>
      <c r="D87" s="173">
        <v>4455888947</v>
      </c>
      <c r="E87" s="173">
        <v>0</v>
      </c>
      <c r="F87" s="173">
        <v>3650104800</v>
      </c>
      <c r="G87" s="173">
        <v>0</v>
      </c>
      <c r="H87" s="173">
        <v>805784147</v>
      </c>
    </row>
    <row r="88" spans="1:8" ht="23.25" customHeight="1">
      <c r="A88" s="118"/>
      <c r="B88" s="171" t="s">
        <v>173</v>
      </c>
      <c r="C88" s="172">
        <v>1606595401</v>
      </c>
      <c r="D88" s="173">
        <v>6176363300</v>
      </c>
      <c r="E88" s="173">
        <v>0</v>
      </c>
      <c r="F88" s="173">
        <v>4488343502</v>
      </c>
      <c r="G88" s="173">
        <v>0</v>
      </c>
      <c r="H88" s="173">
        <v>1688019798</v>
      </c>
    </row>
    <row r="89" spans="1:8" ht="23.25" customHeight="1">
      <c r="A89" s="118"/>
      <c r="B89" s="171" t="s">
        <v>170</v>
      </c>
      <c r="C89" s="172">
        <v>860200749</v>
      </c>
      <c r="D89" s="173">
        <v>3835863853</v>
      </c>
      <c r="E89" s="173">
        <v>0</v>
      </c>
      <c r="F89" s="173">
        <v>2462730384</v>
      </c>
      <c r="G89" s="173">
        <v>0</v>
      </c>
      <c r="H89" s="173">
        <v>1373133469</v>
      </c>
    </row>
    <row r="90" spans="1:8" ht="23.25" customHeight="1">
      <c r="A90" s="118"/>
      <c r="B90" s="171" t="s">
        <v>169</v>
      </c>
      <c r="C90" s="172">
        <v>761142291</v>
      </c>
      <c r="D90" s="173">
        <v>1748257353</v>
      </c>
      <c r="E90" s="173">
        <v>0</v>
      </c>
      <c r="F90" s="173">
        <v>1512175946</v>
      </c>
      <c r="G90" s="173">
        <v>0</v>
      </c>
      <c r="H90" s="173">
        <v>236081407</v>
      </c>
    </row>
    <row r="91" spans="1:8" ht="23.25" customHeight="1">
      <c r="A91" s="118"/>
      <c r="B91" s="171" t="s">
        <v>171</v>
      </c>
      <c r="C91" s="172">
        <v>3930969492</v>
      </c>
      <c r="D91" s="173">
        <v>10610666243</v>
      </c>
      <c r="E91" s="173">
        <v>0</v>
      </c>
      <c r="F91" s="173">
        <v>10567979400</v>
      </c>
      <c r="G91" s="173">
        <v>0</v>
      </c>
      <c r="H91" s="173">
        <v>42686843</v>
      </c>
    </row>
    <row r="92" spans="1:8" ht="23.25" customHeight="1">
      <c r="A92" s="118"/>
      <c r="B92" s="171" t="s">
        <v>172</v>
      </c>
      <c r="C92" s="172">
        <v>3202589442</v>
      </c>
      <c r="D92" s="173">
        <v>3113061294</v>
      </c>
      <c r="E92" s="173">
        <v>0</v>
      </c>
      <c r="F92" s="173">
        <v>1870521200</v>
      </c>
      <c r="G92" s="173">
        <v>0</v>
      </c>
      <c r="H92" s="173">
        <v>1242540094</v>
      </c>
    </row>
    <row r="93" spans="1:8" ht="23.25" customHeight="1">
      <c r="A93" s="118"/>
      <c r="B93" s="171" t="s">
        <v>168</v>
      </c>
      <c r="C93" s="172">
        <v>10746779926</v>
      </c>
      <c r="D93" s="173">
        <v>13416721042</v>
      </c>
      <c r="E93" s="173">
        <v>0</v>
      </c>
      <c r="F93" s="173">
        <v>4749551600</v>
      </c>
      <c r="G93" s="173">
        <v>0</v>
      </c>
      <c r="H93" s="173">
        <v>8667169442</v>
      </c>
    </row>
    <row r="94" spans="1:8" ht="23.25" customHeight="1">
      <c r="A94" s="118"/>
      <c r="B94" s="171" t="s">
        <v>166</v>
      </c>
      <c r="C94" s="172">
        <v>13146118849</v>
      </c>
      <c r="D94" s="173">
        <v>14218027611</v>
      </c>
      <c r="E94" s="173">
        <v>0</v>
      </c>
      <c r="F94" s="173">
        <v>14058180500</v>
      </c>
      <c r="G94" s="173">
        <v>0</v>
      </c>
      <c r="H94" s="173">
        <v>159847111</v>
      </c>
    </row>
    <row r="95" spans="1:8" ht="23.25" customHeight="1">
      <c r="A95" s="118"/>
      <c r="B95" s="171" t="s">
        <v>167</v>
      </c>
      <c r="C95" s="172">
        <v>5930994062</v>
      </c>
      <c r="D95" s="173">
        <v>5153304631</v>
      </c>
      <c r="E95" s="173">
        <v>0</v>
      </c>
      <c r="F95" s="173">
        <v>3554721000</v>
      </c>
      <c r="G95" s="173">
        <v>0</v>
      </c>
      <c r="H95" s="173">
        <v>1598583631</v>
      </c>
    </row>
    <row r="96" spans="1:8" ht="23.25" customHeight="1">
      <c r="A96" s="118"/>
      <c r="B96" s="171" t="s">
        <v>160</v>
      </c>
      <c r="C96" s="172">
        <v>785502082</v>
      </c>
      <c r="D96" s="173">
        <v>2434230439</v>
      </c>
      <c r="E96" s="173">
        <v>0</v>
      </c>
      <c r="F96" s="173">
        <v>2366920900</v>
      </c>
      <c r="G96" s="173">
        <v>0</v>
      </c>
      <c r="H96" s="173">
        <v>67309539</v>
      </c>
    </row>
    <row r="97" spans="1:8" ht="23.25" customHeight="1">
      <c r="A97" s="118"/>
      <c r="B97" s="171" t="s">
        <v>165</v>
      </c>
      <c r="C97" s="172">
        <v>2702830856</v>
      </c>
      <c r="D97" s="173">
        <v>5670544559</v>
      </c>
      <c r="E97" s="173">
        <v>0</v>
      </c>
      <c r="F97" s="173">
        <v>4647255682</v>
      </c>
      <c r="G97" s="173">
        <v>0</v>
      </c>
      <c r="H97" s="173">
        <v>1023288877</v>
      </c>
    </row>
    <row r="98" spans="1:8" s="117" customFormat="1" ht="23.25" customHeight="1">
      <c r="A98" s="118"/>
      <c r="B98" s="171" t="s">
        <v>164</v>
      </c>
      <c r="C98" s="172">
        <v>6565760969</v>
      </c>
      <c r="D98" s="173">
        <v>5119724741</v>
      </c>
      <c r="E98" s="173">
        <v>0</v>
      </c>
      <c r="F98" s="173">
        <v>4546462534</v>
      </c>
      <c r="G98" s="173">
        <v>0</v>
      </c>
      <c r="H98" s="173">
        <v>573262207</v>
      </c>
    </row>
    <row r="99" spans="1:8" ht="23.25" customHeight="1">
      <c r="A99" s="118"/>
      <c r="B99" s="171" t="s">
        <v>159</v>
      </c>
      <c r="C99" s="172">
        <v>788782026</v>
      </c>
      <c r="D99" s="173">
        <v>6407839382</v>
      </c>
      <c r="E99" s="173">
        <v>0</v>
      </c>
      <c r="F99" s="173">
        <v>5748027596</v>
      </c>
      <c r="G99" s="173">
        <v>0</v>
      </c>
      <c r="H99" s="173">
        <v>659811786</v>
      </c>
    </row>
    <row r="100" spans="1:8" s="116" customFormat="1" ht="23.25" customHeight="1">
      <c r="A100" s="118"/>
      <c r="B100" s="171" t="s">
        <v>161</v>
      </c>
      <c r="C100" s="172">
        <v>1863689605</v>
      </c>
      <c r="D100" s="173">
        <v>4793313419</v>
      </c>
      <c r="E100" s="173">
        <v>0</v>
      </c>
      <c r="F100" s="173">
        <v>3925565000</v>
      </c>
      <c r="G100" s="173">
        <v>0</v>
      </c>
      <c r="H100" s="173">
        <v>867748419</v>
      </c>
    </row>
    <row r="101" spans="1:8" ht="23.25" customHeight="1">
      <c r="A101" s="118"/>
      <c r="B101" s="167" t="s">
        <v>158</v>
      </c>
      <c r="C101" s="168">
        <v>2062785699</v>
      </c>
      <c r="D101" s="169">
        <v>4103370924</v>
      </c>
      <c r="E101" s="169">
        <v>0</v>
      </c>
      <c r="F101" s="169">
        <v>3033001382</v>
      </c>
      <c r="G101" s="169">
        <v>0</v>
      </c>
      <c r="H101" s="169">
        <v>1070369542</v>
      </c>
    </row>
    <row r="102" spans="1:8" ht="23.25" customHeight="1">
      <c r="A102" s="118"/>
      <c r="B102" s="171" t="s">
        <v>162</v>
      </c>
      <c r="C102" s="172">
        <v>545198566</v>
      </c>
      <c r="D102" s="173">
        <v>5100562274</v>
      </c>
      <c r="E102" s="173">
        <v>0</v>
      </c>
      <c r="F102" s="173">
        <v>4738307062</v>
      </c>
      <c r="G102" s="173">
        <v>0</v>
      </c>
      <c r="H102" s="173">
        <v>362255212</v>
      </c>
    </row>
    <row r="103" spans="1:8" ht="23.25" customHeight="1">
      <c r="A103" s="118"/>
      <c r="B103" s="174" t="s">
        <v>163</v>
      </c>
      <c r="C103" s="175">
        <v>609740976</v>
      </c>
      <c r="D103" s="176">
        <v>5343711164</v>
      </c>
      <c r="E103" s="176">
        <v>0</v>
      </c>
      <c r="F103" s="176">
        <v>4084269945</v>
      </c>
      <c r="G103" s="176">
        <v>1000000000</v>
      </c>
      <c r="H103" s="176">
        <v>259441219</v>
      </c>
    </row>
    <row r="104" spans="1:8" ht="23.25" customHeight="1">
      <c r="A104" s="114">
        <v>6</v>
      </c>
      <c r="B104" s="122" t="s">
        <v>42</v>
      </c>
      <c r="C104" s="165">
        <v>309677391783</v>
      </c>
      <c r="D104" s="115">
        <v>242343680752</v>
      </c>
      <c r="E104" s="115">
        <v>6151931000</v>
      </c>
      <c r="F104" s="115">
        <v>96563938741</v>
      </c>
      <c r="G104" s="115">
        <v>10706383472</v>
      </c>
      <c r="H104" s="115">
        <v>141225289539</v>
      </c>
    </row>
    <row r="105" spans="1:8" ht="23.25" customHeight="1">
      <c r="A105" s="118"/>
      <c r="B105" s="167" t="s">
        <v>189</v>
      </c>
      <c r="C105" s="168">
        <v>21069795093</v>
      </c>
      <c r="D105" s="169">
        <v>19954695287</v>
      </c>
      <c r="E105" s="169">
        <v>0</v>
      </c>
      <c r="F105" s="169">
        <v>4333087206</v>
      </c>
      <c r="G105" s="169">
        <v>0</v>
      </c>
      <c r="H105" s="169">
        <v>15621608081</v>
      </c>
    </row>
    <row r="106" spans="1:8" ht="23.25" customHeight="1">
      <c r="A106" s="118"/>
      <c r="B106" s="171" t="s">
        <v>193</v>
      </c>
      <c r="C106" s="172">
        <v>2737078465</v>
      </c>
      <c r="D106" s="173">
        <v>4278547996</v>
      </c>
      <c r="E106" s="173">
        <v>0</v>
      </c>
      <c r="F106" s="173">
        <v>3948009135</v>
      </c>
      <c r="G106" s="173">
        <v>730000</v>
      </c>
      <c r="H106" s="173">
        <v>329808861</v>
      </c>
    </row>
    <row r="107" spans="1:8" ht="23.25" customHeight="1">
      <c r="A107" s="118"/>
      <c r="B107" s="171" t="s">
        <v>194</v>
      </c>
      <c r="C107" s="172">
        <v>6130206074</v>
      </c>
      <c r="D107" s="173">
        <v>7850961156</v>
      </c>
      <c r="E107" s="173">
        <v>550000000</v>
      </c>
      <c r="F107" s="173">
        <v>2581466243</v>
      </c>
      <c r="G107" s="173">
        <v>2103224000</v>
      </c>
      <c r="H107" s="173">
        <v>3716270913</v>
      </c>
    </row>
    <row r="108" spans="1:8" ht="23.25" customHeight="1">
      <c r="A108" s="118"/>
      <c r="B108" s="171" t="s">
        <v>190</v>
      </c>
      <c r="C108" s="172">
        <v>21238732057</v>
      </c>
      <c r="D108" s="173">
        <v>6889227378</v>
      </c>
      <c r="E108" s="173">
        <v>0</v>
      </c>
      <c r="F108" s="173">
        <v>2866748100</v>
      </c>
      <c r="G108" s="173">
        <v>178000000</v>
      </c>
      <c r="H108" s="173">
        <v>3844479278</v>
      </c>
    </row>
    <row r="109" spans="1:8" ht="23.25" customHeight="1">
      <c r="A109" s="118"/>
      <c r="B109" s="171" t="s">
        <v>188</v>
      </c>
      <c r="C109" s="172">
        <v>3450680426</v>
      </c>
      <c r="D109" s="173">
        <v>5165929461</v>
      </c>
      <c r="E109" s="173">
        <v>800000000</v>
      </c>
      <c r="F109" s="173">
        <v>3352555700</v>
      </c>
      <c r="G109" s="173">
        <v>902789100</v>
      </c>
      <c r="H109" s="173">
        <v>1710584661</v>
      </c>
    </row>
    <row r="110" spans="1:8" ht="23.25" customHeight="1">
      <c r="A110" s="118"/>
      <c r="B110" s="171" t="s">
        <v>195</v>
      </c>
      <c r="C110" s="172">
        <v>8260812321</v>
      </c>
      <c r="D110" s="173">
        <v>3261431427</v>
      </c>
      <c r="E110" s="173">
        <v>215000000</v>
      </c>
      <c r="F110" s="173">
        <v>2676312600</v>
      </c>
      <c r="G110" s="173">
        <v>245000000</v>
      </c>
      <c r="H110" s="173">
        <v>555118827</v>
      </c>
    </row>
    <row r="111" spans="1:8" ht="23.25" customHeight="1">
      <c r="A111" s="118"/>
      <c r="B111" s="171" t="s">
        <v>191</v>
      </c>
      <c r="C111" s="172">
        <v>35888229986</v>
      </c>
      <c r="D111" s="173">
        <v>21264748033</v>
      </c>
      <c r="E111" s="173">
        <v>0</v>
      </c>
      <c r="F111" s="173">
        <v>4627470226</v>
      </c>
      <c r="G111" s="173">
        <v>575790850</v>
      </c>
      <c r="H111" s="173">
        <v>16061486957</v>
      </c>
    </row>
    <row r="112" spans="1:8" ht="23.25" customHeight="1">
      <c r="A112" s="118"/>
      <c r="B112" s="171" t="s">
        <v>192</v>
      </c>
      <c r="C112" s="172">
        <v>22226234624</v>
      </c>
      <c r="D112" s="173">
        <v>6658492621</v>
      </c>
      <c r="E112" s="173">
        <v>760000000</v>
      </c>
      <c r="F112" s="173">
        <v>2482114758</v>
      </c>
      <c r="G112" s="173">
        <v>760000000</v>
      </c>
      <c r="H112" s="173">
        <v>4176377863</v>
      </c>
    </row>
    <row r="113" spans="1:8" ht="23.25" customHeight="1">
      <c r="A113" s="118"/>
      <c r="B113" s="171" t="s">
        <v>205</v>
      </c>
      <c r="C113" s="172">
        <v>10136213072</v>
      </c>
      <c r="D113" s="173">
        <v>2588852559</v>
      </c>
      <c r="E113" s="173">
        <v>1294000000</v>
      </c>
      <c r="F113" s="173">
        <v>1626096700</v>
      </c>
      <c r="G113" s="173">
        <v>1259000000</v>
      </c>
      <c r="H113" s="173">
        <v>997755859</v>
      </c>
    </row>
    <row r="114" spans="1:8" ht="23.25" customHeight="1">
      <c r="A114" s="118"/>
      <c r="B114" s="171" t="s">
        <v>196</v>
      </c>
      <c r="C114" s="172">
        <v>88047523852</v>
      </c>
      <c r="D114" s="173">
        <v>61450050501</v>
      </c>
      <c r="E114" s="173">
        <v>2303046000</v>
      </c>
      <c r="F114" s="173">
        <v>26376300300</v>
      </c>
      <c r="G114" s="173">
        <v>3103046000</v>
      </c>
      <c r="H114" s="173">
        <v>34273750201</v>
      </c>
    </row>
    <row r="115" spans="1:8" ht="23.25" customHeight="1">
      <c r="A115" s="118"/>
      <c r="B115" s="171" t="s">
        <v>200</v>
      </c>
      <c r="C115" s="172">
        <v>3896874164</v>
      </c>
      <c r="D115" s="173">
        <v>8404861673</v>
      </c>
      <c r="E115" s="173">
        <v>0</v>
      </c>
      <c r="F115" s="173">
        <v>3422922858</v>
      </c>
      <c r="G115" s="173">
        <v>0</v>
      </c>
      <c r="H115" s="173">
        <v>4981938815</v>
      </c>
    </row>
    <row r="116" spans="1:8" s="117" customFormat="1" ht="23.25" customHeight="1">
      <c r="A116" s="118"/>
      <c r="B116" s="171" t="s">
        <v>1880</v>
      </c>
      <c r="C116" s="172">
        <v>1186370293</v>
      </c>
      <c r="D116" s="173">
        <v>4268947048</v>
      </c>
      <c r="E116" s="173">
        <v>0</v>
      </c>
      <c r="F116" s="173">
        <v>3684399400</v>
      </c>
      <c r="G116" s="173">
        <v>0</v>
      </c>
      <c r="H116" s="173">
        <v>584547648</v>
      </c>
    </row>
    <row r="117" spans="1:8" ht="23.25" customHeight="1">
      <c r="A117" s="118"/>
      <c r="B117" s="171" t="s">
        <v>201</v>
      </c>
      <c r="C117" s="172">
        <v>10732969996</v>
      </c>
      <c r="D117" s="173">
        <v>4686358028</v>
      </c>
      <c r="E117" s="173">
        <v>0</v>
      </c>
      <c r="F117" s="173">
        <v>1719786800</v>
      </c>
      <c r="G117" s="173">
        <v>0</v>
      </c>
      <c r="H117" s="173">
        <v>2966571228</v>
      </c>
    </row>
    <row r="118" spans="1:8" ht="23.25" customHeight="1">
      <c r="A118" s="118"/>
      <c r="B118" s="171" t="s">
        <v>254</v>
      </c>
      <c r="C118" s="172">
        <v>4360777780</v>
      </c>
      <c r="D118" s="173">
        <v>10091998419</v>
      </c>
      <c r="E118" s="173">
        <v>0</v>
      </c>
      <c r="F118" s="173">
        <v>5617079400</v>
      </c>
      <c r="G118" s="173">
        <v>0</v>
      </c>
      <c r="H118" s="173">
        <v>4474919019</v>
      </c>
    </row>
    <row r="119" spans="1:8" s="116" customFormat="1" ht="23.25" customHeight="1">
      <c r="A119" s="118"/>
      <c r="B119" s="171" t="s">
        <v>202</v>
      </c>
      <c r="C119" s="172">
        <v>1655914927</v>
      </c>
      <c r="D119" s="173">
        <v>11571463949</v>
      </c>
      <c r="E119" s="173">
        <v>0</v>
      </c>
      <c r="F119" s="173">
        <v>9368654900</v>
      </c>
      <c r="G119" s="173">
        <v>0</v>
      </c>
      <c r="H119" s="173">
        <v>2202809049</v>
      </c>
    </row>
    <row r="120" spans="1:8" ht="23.25" customHeight="1">
      <c r="A120" s="118"/>
      <c r="B120" s="167" t="s">
        <v>197</v>
      </c>
      <c r="C120" s="168">
        <v>36363798080</v>
      </c>
      <c r="D120" s="169">
        <v>36150806887</v>
      </c>
      <c r="E120" s="169">
        <v>0</v>
      </c>
      <c r="F120" s="169">
        <v>5939578000</v>
      </c>
      <c r="G120" s="169">
        <v>107747522</v>
      </c>
      <c r="H120" s="169">
        <v>30103481365</v>
      </c>
    </row>
    <row r="121" spans="1:8" ht="23.25" customHeight="1">
      <c r="A121" s="118"/>
      <c r="B121" s="171" t="s">
        <v>198</v>
      </c>
      <c r="C121" s="172">
        <v>8254594696</v>
      </c>
      <c r="D121" s="173">
        <v>8629652194</v>
      </c>
      <c r="E121" s="173">
        <v>0</v>
      </c>
      <c r="F121" s="173">
        <v>4289800681</v>
      </c>
      <c r="G121" s="173">
        <v>866171000</v>
      </c>
      <c r="H121" s="173">
        <v>3473680513</v>
      </c>
    </row>
    <row r="122" spans="1:8" ht="23.25" customHeight="1">
      <c r="A122" s="118"/>
      <c r="B122" s="171" t="s">
        <v>199</v>
      </c>
      <c r="C122" s="172">
        <v>15876712099</v>
      </c>
      <c r="D122" s="173">
        <v>11540328023</v>
      </c>
      <c r="E122" s="173">
        <v>0</v>
      </c>
      <c r="F122" s="173">
        <v>5163725500</v>
      </c>
      <c r="G122" s="173">
        <v>0</v>
      </c>
      <c r="H122" s="173">
        <v>6376602523</v>
      </c>
    </row>
    <row r="123" spans="1:8" ht="23.25" customHeight="1">
      <c r="A123" s="118"/>
      <c r="B123" s="174" t="s">
        <v>255</v>
      </c>
      <c r="C123" s="175">
        <v>8163873778</v>
      </c>
      <c r="D123" s="176">
        <v>7636328112</v>
      </c>
      <c r="E123" s="176">
        <v>229885000</v>
      </c>
      <c r="F123" s="176">
        <v>2487830234</v>
      </c>
      <c r="G123" s="176">
        <v>604885000</v>
      </c>
      <c r="H123" s="176">
        <v>4773497878</v>
      </c>
    </row>
    <row r="124" spans="1:8" ht="23.25" customHeight="1">
      <c r="A124" s="114">
        <v>7</v>
      </c>
      <c r="B124" s="122" t="s">
        <v>46</v>
      </c>
      <c r="C124" s="165">
        <v>211972627022</v>
      </c>
      <c r="D124" s="115">
        <v>110849237198</v>
      </c>
      <c r="E124" s="115">
        <v>0</v>
      </c>
      <c r="F124" s="115">
        <v>71104835879</v>
      </c>
      <c r="G124" s="115">
        <v>15460658000</v>
      </c>
      <c r="H124" s="115">
        <v>24283743319</v>
      </c>
    </row>
    <row r="125" spans="1:8" ht="23.25" customHeight="1">
      <c r="A125" s="118"/>
      <c r="B125" s="167" t="s">
        <v>228</v>
      </c>
      <c r="C125" s="168">
        <v>12014171762</v>
      </c>
      <c r="D125" s="169">
        <v>3928988558</v>
      </c>
      <c r="E125" s="169">
        <v>0</v>
      </c>
      <c r="F125" s="169">
        <v>3181942000</v>
      </c>
      <c r="G125" s="169">
        <v>0</v>
      </c>
      <c r="H125" s="169">
        <v>747046558</v>
      </c>
    </row>
    <row r="126" spans="1:8" ht="23.25" customHeight="1">
      <c r="A126" s="118"/>
      <c r="B126" s="171" t="s">
        <v>225</v>
      </c>
      <c r="C126" s="172">
        <v>19855352964</v>
      </c>
      <c r="D126" s="173">
        <v>21661467395</v>
      </c>
      <c r="E126" s="173">
        <v>0</v>
      </c>
      <c r="F126" s="173">
        <v>14466794900</v>
      </c>
      <c r="G126" s="173">
        <v>0</v>
      </c>
      <c r="H126" s="173">
        <v>7194672495</v>
      </c>
    </row>
    <row r="127" spans="1:8" s="117" customFormat="1" ht="23.25" customHeight="1">
      <c r="A127" s="118"/>
      <c r="B127" s="171" t="s">
        <v>224</v>
      </c>
      <c r="C127" s="172">
        <v>3005338795</v>
      </c>
      <c r="D127" s="173">
        <v>3561889244</v>
      </c>
      <c r="E127" s="173">
        <v>0</v>
      </c>
      <c r="F127" s="173">
        <v>1836917706</v>
      </c>
      <c r="G127" s="173">
        <v>0</v>
      </c>
      <c r="H127" s="173">
        <v>1724971538</v>
      </c>
    </row>
    <row r="128" spans="1:8" ht="23.25" customHeight="1">
      <c r="A128" s="118"/>
      <c r="B128" s="171" t="s">
        <v>227</v>
      </c>
      <c r="C128" s="172">
        <v>15374473517</v>
      </c>
      <c r="D128" s="173">
        <v>3355519791</v>
      </c>
      <c r="E128" s="173">
        <v>0</v>
      </c>
      <c r="F128" s="173">
        <v>2110598400</v>
      </c>
      <c r="G128" s="173">
        <v>0</v>
      </c>
      <c r="H128" s="173">
        <v>1244921391</v>
      </c>
    </row>
    <row r="129" spans="1:8" ht="23.25" customHeight="1">
      <c r="A129" s="118"/>
      <c r="B129" s="171" t="s">
        <v>226</v>
      </c>
      <c r="C129" s="172">
        <v>838055877</v>
      </c>
      <c r="D129" s="173">
        <v>2527922873</v>
      </c>
      <c r="E129" s="173">
        <v>0</v>
      </c>
      <c r="F129" s="173">
        <v>2256623000</v>
      </c>
      <c r="G129" s="173">
        <v>0</v>
      </c>
      <c r="H129" s="173">
        <v>271299873</v>
      </c>
    </row>
    <row r="130" spans="1:8" ht="23.25" customHeight="1">
      <c r="A130" s="118"/>
      <c r="B130" s="171" t="s">
        <v>221</v>
      </c>
      <c r="C130" s="172">
        <v>3742324900</v>
      </c>
      <c r="D130" s="173">
        <v>8232066074</v>
      </c>
      <c r="E130" s="173">
        <v>0</v>
      </c>
      <c r="F130" s="173">
        <v>7341219000</v>
      </c>
      <c r="G130" s="173">
        <v>571214000</v>
      </c>
      <c r="H130" s="173">
        <v>319633074</v>
      </c>
    </row>
    <row r="131" spans="1:8" s="116" customFormat="1" ht="23.25" customHeight="1">
      <c r="A131" s="118"/>
      <c r="B131" s="171" t="s">
        <v>1881</v>
      </c>
      <c r="C131" s="172">
        <v>13265713238</v>
      </c>
      <c r="D131" s="173">
        <v>13563181456</v>
      </c>
      <c r="E131" s="173">
        <v>0</v>
      </c>
      <c r="F131" s="173">
        <v>4118977784</v>
      </c>
      <c r="G131" s="173">
        <v>0</v>
      </c>
      <c r="H131" s="173">
        <v>9444203672</v>
      </c>
    </row>
    <row r="132" spans="1:8" ht="23.25" customHeight="1">
      <c r="A132" s="118"/>
      <c r="B132" s="167" t="s">
        <v>223</v>
      </c>
      <c r="C132" s="168">
        <v>85378399312</v>
      </c>
      <c r="D132" s="169">
        <v>11514781586</v>
      </c>
      <c r="E132" s="169">
        <v>0</v>
      </c>
      <c r="F132" s="169">
        <v>8647272300</v>
      </c>
      <c r="G132" s="169">
        <v>10589444000</v>
      </c>
      <c r="H132" s="169">
        <v>-7721934714</v>
      </c>
    </row>
    <row r="133" spans="1:8" ht="23.25" customHeight="1">
      <c r="A133" s="118"/>
      <c r="B133" s="171" t="s">
        <v>220</v>
      </c>
      <c r="C133" s="172">
        <v>14868817459</v>
      </c>
      <c r="D133" s="173">
        <v>8064014976</v>
      </c>
      <c r="E133" s="173">
        <v>0</v>
      </c>
      <c r="F133" s="173">
        <v>7322343783</v>
      </c>
      <c r="G133" s="173">
        <v>0</v>
      </c>
      <c r="H133" s="173">
        <v>741671193</v>
      </c>
    </row>
    <row r="134" spans="1:8" ht="23.25" customHeight="1">
      <c r="A134" s="118"/>
      <c r="B134" s="171" t="s">
        <v>222</v>
      </c>
      <c r="C134" s="172">
        <v>13768494978</v>
      </c>
      <c r="D134" s="173">
        <v>15114037087</v>
      </c>
      <c r="E134" s="173">
        <v>0</v>
      </c>
      <c r="F134" s="173">
        <v>11654952900</v>
      </c>
      <c r="G134" s="173">
        <v>0</v>
      </c>
      <c r="H134" s="173">
        <v>3459084187</v>
      </c>
    </row>
    <row r="135" spans="1:8" ht="23.25" customHeight="1">
      <c r="A135" s="118"/>
      <c r="B135" s="171" t="s">
        <v>218</v>
      </c>
      <c r="C135" s="172">
        <v>23564338200</v>
      </c>
      <c r="D135" s="173">
        <v>15452241837</v>
      </c>
      <c r="E135" s="173">
        <v>0</v>
      </c>
      <c r="F135" s="173">
        <v>5976603300</v>
      </c>
      <c r="G135" s="173">
        <v>0</v>
      </c>
      <c r="H135" s="173">
        <v>9475638537</v>
      </c>
    </row>
    <row r="136" spans="1:8" ht="23.25" customHeight="1">
      <c r="A136" s="118"/>
      <c r="B136" s="174" t="s">
        <v>219</v>
      </c>
      <c r="C136" s="175">
        <v>6297146020</v>
      </c>
      <c r="D136" s="176">
        <v>3873126321</v>
      </c>
      <c r="E136" s="176">
        <v>0</v>
      </c>
      <c r="F136" s="176">
        <v>2190590806</v>
      </c>
      <c r="G136" s="176">
        <v>4300000000</v>
      </c>
      <c r="H136" s="176">
        <v>-2617464485</v>
      </c>
    </row>
    <row r="137" spans="1:8" ht="23.25" customHeight="1">
      <c r="A137" s="114">
        <v>8</v>
      </c>
      <c r="B137" s="122" t="s">
        <v>48</v>
      </c>
      <c r="C137" s="165">
        <v>23464032768</v>
      </c>
      <c r="D137" s="115">
        <v>107344335282</v>
      </c>
      <c r="E137" s="115">
        <v>0</v>
      </c>
      <c r="F137" s="115">
        <v>82308661470</v>
      </c>
      <c r="G137" s="115">
        <v>0</v>
      </c>
      <c r="H137" s="115">
        <v>25035673812</v>
      </c>
    </row>
    <row r="138" spans="1:8" ht="23.25" customHeight="1">
      <c r="A138" s="118"/>
      <c r="B138" s="167" t="s">
        <v>253</v>
      </c>
      <c r="C138" s="168">
        <v>7213130632</v>
      </c>
      <c r="D138" s="169">
        <v>11267520387</v>
      </c>
      <c r="E138" s="169">
        <v>0</v>
      </c>
      <c r="F138" s="169">
        <v>6212486039</v>
      </c>
      <c r="G138" s="169">
        <v>0</v>
      </c>
      <c r="H138" s="169">
        <v>5055034348</v>
      </c>
    </row>
    <row r="139" spans="1:8" ht="22.5" customHeight="1">
      <c r="A139" s="118"/>
      <c r="B139" s="171" t="s">
        <v>242</v>
      </c>
      <c r="C139" s="172">
        <v>1872663449</v>
      </c>
      <c r="D139" s="173">
        <v>6327928901</v>
      </c>
      <c r="E139" s="173">
        <v>0</v>
      </c>
      <c r="F139" s="173">
        <v>3403702698</v>
      </c>
      <c r="G139" s="173">
        <v>0</v>
      </c>
      <c r="H139" s="173">
        <v>2924226203</v>
      </c>
    </row>
    <row r="140" spans="1:8" ht="22.5" customHeight="1">
      <c r="A140" s="118"/>
      <c r="B140" s="171" t="s">
        <v>240</v>
      </c>
      <c r="C140" s="172">
        <v>160865757</v>
      </c>
      <c r="D140" s="173">
        <v>9401859478</v>
      </c>
      <c r="E140" s="173">
        <v>0</v>
      </c>
      <c r="F140" s="173">
        <v>7520225564</v>
      </c>
      <c r="G140" s="173">
        <v>0</v>
      </c>
      <c r="H140" s="173">
        <v>1881633914</v>
      </c>
    </row>
    <row r="141" spans="1:8" ht="22.5" customHeight="1">
      <c r="A141" s="118"/>
      <c r="B141" s="173" t="s">
        <v>243</v>
      </c>
      <c r="C141" s="172">
        <v>725145553</v>
      </c>
      <c r="D141" s="173">
        <v>11308860016</v>
      </c>
      <c r="E141" s="173">
        <v>0</v>
      </c>
      <c r="F141" s="173">
        <v>9286949545</v>
      </c>
      <c r="G141" s="173">
        <v>0</v>
      </c>
      <c r="H141" s="173">
        <v>2021910471</v>
      </c>
    </row>
    <row r="142" spans="1:8" ht="22.5" customHeight="1">
      <c r="A142" s="118"/>
      <c r="B142" s="173" t="s">
        <v>251</v>
      </c>
      <c r="C142" s="172">
        <v>422561879</v>
      </c>
      <c r="D142" s="173">
        <v>9295385194</v>
      </c>
      <c r="E142" s="173">
        <v>0</v>
      </c>
      <c r="F142" s="173">
        <v>8474505887</v>
      </c>
      <c r="G142" s="173">
        <v>0</v>
      </c>
      <c r="H142" s="173">
        <v>820879307</v>
      </c>
    </row>
    <row r="143" spans="1:8" ht="22.5" customHeight="1">
      <c r="A143" s="118"/>
      <c r="B143" s="173" t="s">
        <v>241</v>
      </c>
      <c r="C143" s="172">
        <v>1367860218</v>
      </c>
      <c r="D143" s="173">
        <v>4948904105</v>
      </c>
      <c r="E143" s="173">
        <v>0</v>
      </c>
      <c r="F143" s="173">
        <v>3184126049</v>
      </c>
      <c r="G143" s="173">
        <v>0</v>
      </c>
      <c r="H143" s="173">
        <v>1764778056</v>
      </c>
    </row>
    <row r="144" spans="1:8" ht="22.5" customHeight="1">
      <c r="A144" s="118"/>
      <c r="B144" s="173" t="s">
        <v>252</v>
      </c>
      <c r="C144" s="172">
        <v>3594236174</v>
      </c>
      <c r="D144" s="173">
        <v>8336864245</v>
      </c>
      <c r="E144" s="173">
        <v>0</v>
      </c>
      <c r="F144" s="173">
        <v>5252330911</v>
      </c>
      <c r="G144" s="173">
        <v>0</v>
      </c>
      <c r="H144" s="173">
        <v>3084533334</v>
      </c>
    </row>
    <row r="145" spans="2:8" ht="22.5" customHeight="1">
      <c r="B145" s="173" t="s">
        <v>246</v>
      </c>
      <c r="C145" s="172">
        <v>1774064840</v>
      </c>
      <c r="D145" s="173">
        <v>4203612099</v>
      </c>
      <c r="E145" s="173">
        <v>0</v>
      </c>
      <c r="F145" s="173">
        <v>1914955702</v>
      </c>
      <c r="G145" s="173">
        <v>0</v>
      </c>
      <c r="H145" s="173">
        <v>2288656397</v>
      </c>
    </row>
    <row r="146" spans="2:8" ht="22.5" customHeight="1">
      <c r="B146" s="173" t="s">
        <v>250</v>
      </c>
      <c r="C146" s="172">
        <v>358208295</v>
      </c>
      <c r="D146" s="173">
        <v>6592805764</v>
      </c>
      <c r="E146" s="173">
        <v>0</v>
      </c>
      <c r="F146" s="173">
        <v>5262066479</v>
      </c>
      <c r="G146" s="173">
        <v>0</v>
      </c>
      <c r="H146" s="173">
        <v>1330739285</v>
      </c>
    </row>
    <row r="147" spans="2:8" ht="22.5" customHeight="1">
      <c r="B147" s="173" t="s">
        <v>247</v>
      </c>
      <c r="C147" s="172">
        <v>1009199255</v>
      </c>
      <c r="D147" s="173">
        <v>3338527954</v>
      </c>
      <c r="E147" s="173">
        <v>0</v>
      </c>
      <c r="F147" s="173">
        <v>3036032559</v>
      </c>
      <c r="G147" s="173">
        <v>0</v>
      </c>
      <c r="H147" s="173">
        <v>302495395</v>
      </c>
    </row>
    <row r="148" spans="2:8" ht="22.5" customHeight="1">
      <c r="B148" s="173" t="s">
        <v>245</v>
      </c>
      <c r="C148" s="172">
        <v>811100396</v>
      </c>
      <c r="D148" s="173">
        <v>8323845574</v>
      </c>
      <c r="E148" s="173">
        <v>0</v>
      </c>
      <c r="F148" s="173">
        <v>6708917194</v>
      </c>
      <c r="G148" s="173">
        <v>0</v>
      </c>
      <c r="H148" s="173">
        <v>1614928380</v>
      </c>
    </row>
    <row r="149" spans="2:8" ht="22.5" customHeight="1">
      <c r="B149" s="173" t="s">
        <v>244</v>
      </c>
      <c r="C149" s="172">
        <v>673307819</v>
      </c>
      <c r="D149" s="173">
        <v>8180001019</v>
      </c>
      <c r="E149" s="173">
        <v>0</v>
      </c>
      <c r="F149" s="173">
        <v>7451093040</v>
      </c>
      <c r="G149" s="173">
        <v>0</v>
      </c>
      <c r="H149" s="173">
        <v>728907979</v>
      </c>
    </row>
    <row r="150" spans="2:8" ht="22.5" customHeight="1">
      <c r="B150" s="173" t="s">
        <v>248</v>
      </c>
      <c r="C150" s="172">
        <v>2389978664</v>
      </c>
      <c r="D150" s="173">
        <v>6364374933</v>
      </c>
      <c r="E150" s="173">
        <v>0</v>
      </c>
      <c r="F150" s="173">
        <v>5481796877</v>
      </c>
      <c r="G150" s="173">
        <v>0</v>
      </c>
      <c r="H150" s="173">
        <v>882578056</v>
      </c>
    </row>
    <row r="151" spans="1:8" ht="22.5" customHeight="1">
      <c r="A151" s="180"/>
      <c r="B151" s="181" t="s">
        <v>249</v>
      </c>
      <c r="C151" s="182">
        <v>1091709837</v>
      </c>
      <c r="D151" s="181">
        <v>9453845613</v>
      </c>
      <c r="E151" s="181">
        <v>0</v>
      </c>
      <c r="F151" s="181">
        <v>9119472926</v>
      </c>
      <c r="G151" s="181">
        <v>0</v>
      </c>
      <c r="H151" s="181">
        <v>334372687</v>
      </c>
    </row>
  </sheetData>
  <sheetProtection/>
  <mergeCells count="2">
    <mergeCell ref="A2:H2"/>
    <mergeCell ref="A3:H3"/>
  </mergeCells>
  <printOptions horizontalCentered="1"/>
  <pageMargins left="0" right="0" top="0" bottom="0"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C54"/>
  <sheetViews>
    <sheetView zoomScale="90" zoomScaleNormal="90" zoomScalePageLayoutView="0" workbookViewId="0" topLeftCell="A1">
      <selection activeCell="D10" sqref="D10"/>
    </sheetView>
  </sheetViews>
  <sheetFormatPr defaultColWidth="9.140625" defaultRowHeight="15"/>
  <cols>
    <col min="1" max="1" width="3.8515625" style="139" bestFit="1" customWidth="1"/>
    <col min="2" max="2" width="71.28125" style="140" bestFit="1" customWidth="1"/>
    <col min="3" max="3" width="19.57421875" style="160" bestFit="1" customWidth="1"/>
    <col min="4" max="16384" width="9.140625" style="140" customWidth="1"/>
  </cols>
  <sheetData>
    <row r="1" ht="15.75">
      <c r="C1" s="95" t="s">
        <v>280</v>
      </c>
    </row>
    <row r="3" spans="1:3" ht="15.75">
      <c r="A3" s="213" t="s">
        <v>260</v>
      </c>
      <c r="B3" s="213"/>
      <c r="C3" s="213"/>
    </row>
    <row r="4" spans="1:3" ht="15.75">
      <c r="A4" s="214" t="s">
        <v>2012</v>
      </c>
      <c r="B4" s="214"/>
      <c r="C4" s="214"/>
    </row>
    <row r="6" ht="15.75">
      <c r="C6" s="141" t="s">
        <v>277</v>
      </c>
    </row>
    <row r="7" spans="1:3" ht="29.25" customHeight="1">
      <c r="A7" s="142" t="s">
        <v>261</v>
      </c>
      <c r="B7" s="142" t="s">
        <v>262</v>
      </c>
      <c r="C7" s="142" t="s">
        <v>263</v>
      </c>
    </row>
    <row r="8" spans="1:3" s="145" customFormat="1" ht="22.5" customHeight="1">
      <c r="A8" s="143"/>
      <c r="B8" s="143" t="s">
        <v>263</v>
      </c>
      <c r="C8" s="144">
        <v>10129712918500</v>
      </c>
    </row>
    <row r="9" spans="1:3" s="149" customFormat="1" ht="22.5" customHeight="1">
      <c r="A9" s="146" t="s">
        <v>257</v>
      </c>
      <c r="B9" s="147" t="s">
        <v>2009</v>
      </c>
      <c r="C9" s="148">
        <v>9941044813586</v>
      </c>
    </row>
    <row r="10" spans="1:3" s="153" customFormat="1" ht="22.5" customHeight="1">
      <c r="A10" s="150">
        <v>1</v>
      </c>
      <c r="B10" s="151" t="s">
        <v>1832</v>
      </c>
      <c r="C10" s="152">
        <v>4974886965446</v>
      </c>
    </row>
    <row r="11" spans="1:3" ht="22.5" customHeight="1">
      <c r="A11" s="154"/>
      <c r="B11" s="155" t="s">
        <v>1833</v>
      </c>
      <c r="C11" s="156">
        <v>1337055313631</v>
      </c>
    </row>
    <row r="12" spans="1:3" ht="22.5" customHeight="1">
      <c r="A12" s="154"/>
      <c r="B12" s="155" t="s">
        <v>1834</v>
      </c>
      <c r="C12" s="156">
        <v>3637831651815</v>
      </c>
    </row>
    <row r="13" spans="1:3" ht="22.5" customHeight="1">
      <c r="A13" s="150">
        <v>2</v>
      </c>
      <c r="B13" s="151" t="s">
        <v>1835</v>
      </c>
      <c r="C13" s="152">
        <v>900472718456</v>
      </c>
    </row>
    <row r="14" spans="1:3" ht="22.5" customHeight="1">
      <c r="A14" s="154"/>
      <c r="B14" s="155" t="s">
        <v>1836</v>
      </c>
      <c r="C14" s="156">
        <v>896189482568</v>
      </c>
    </row>
    <row r="15" spans="1:3" ht="22.5" customHeight="1">
      <c r="A15" s="154"/>
      <c r="B15" s="155" t="s">
        <v>1837</v>
      </c>
      <c r="C15" s="156">
        <v>2692130434</v>
      </c>
    </row>
    <row r="16" spans="1:3" ht="22.5" customHeight="1">
      <c r="A16" s="154"/>
      <c r="B16" s="155" t="s">
        <v>1838</v>
      </c>
      <c r="C16" s="156">
        <v>1591105454</v>
      </c>
    </row>
    <row r="17" spans="1:3" ht="22.5" customHeight="1">
      <c r="A17" s="150">
        <v>3</v>
      </c>
      <c r="B17" s="151" t="s">
        <v>1839</v>
      </c>
      <c r="C17" s="152">
        <v>3846775208024</v>
      </c>
    </row>
    <row r="18" spans="1:3" s="153" customFormat="1" ht="22.5" customHeight="1">
      <c r="A18" s="154"/>
      <c r="B18" s="155" t="s">
        <v>1840</v>
      </c>
      <c r="C18" s="156">
        <v>2918057932994</v>
      </c>
    </row>
    <row r="19" spans="1:3" ht="22.5" customHeight="1">
      <c r="A19" s="154"/>
      <c r="B19" s="155" t="s">
        <v>1841</v>
      </c>
      <c r="C19" s="156">
        <v>160849414209</v>
      </c>
    </row>
    <row r="20" spans="1:3" ht="22.5" customHeight="1">
      <c r="A20" s="154"/>
      <c r="B20" s="155" t="s">
        <v>1842</v>
      </c>
      <c r="C20" s="156">
        <v>251420000</v>
      </c>
    </row>
    <row r="21" spans="1:3" ht="22.5" customHeight="1">
      <c r="A21" s="154"/>
      <c r="B21" s="155" t="s">
        <v>1843</v>
      </c>
      <c r="C21" s="156">
        <v>11388213035</v>
      </c>
    </row>
    <row r="22" spans="1:3" ht="22.5" customHeight="1">
      <c r="A22" s="154"/>
      <c r="B22" s="155" t="s">
        <v>1844</v>
      </c>
      <c r="C22" s="156">
        <v>464144057653</v>
      </c>
    </row>
    <row r="23" spans="1:3" ht="22.5" customHeight="1">
      <c r="A23" s="154"/>
      <c r="B23" s="155" t="s">
        <v>1845</v>
      </c>
      <c r="C23" s="156">
        <v>2799952841</v>
      </c>
    </row>
    <row r="24" spans="1:3" ht="22.5" customHeight="1">
      <c r="A24" s="154"/>
      <c r="B24" s="155" t="s">
        <v>1846</v>
      </c>
      <c r="C24" s="156">
        <v>289284217292</v>
      </c>
    </row>
    <row r="25" spans="1:3" ht="22.5" customHeight="1">
      <c r="A25" s="150">
        <v>4</v>
      </c>
      <c r="B25" s="151" t="s">
        <v>1847</v>
      </c>
      <c r="C25" s="152">
        <v>218909921660</v>
      </c>
    </row>
    <row r="26" spans="1:3" ht="22.5" customHeight="1">
      <c r="A26" s="154"/>
      <c r="B26" s="155" t="s">
        <v>1848</v>
      </c>
      <c r="C26" s="156">
        <v>7400000</v>
      </c>
    </row>
    <row r="27" spans="1:3" ht="22.5" customHeight="1">
      <c r="A27" s="154"/>
      <c r="B27" s="155" t="s">
        <v>1849</v>
      </c>
      <c r="C27" s="156">
        <v>27304750</v>
      </c>
    </row>
    <row r="28" spans="1:3" ht="22.5" customHeight="1">
      <c r="A28" s="154"/>
      <c r="B28" s="155" t="s">
        <v>1850</v>
      </c>
      <c r="C28" s="156">
        <v>5745464807</v>
      </c>
    </row>
    <row r="29" spans="1:3" ht="22.5" customHeight="1">
      <c r="A29" s="154"/>
      <c r="B29" s="155" t="s">
        <v>1851</v>
      </c>
      <c r="C29" s="156">
        <v>521828500</v>
      </c>
    </row>
    <row r="30" spans="1:3" ht="22.5" customHeight="1">
      <c r="A30" s="154"/>
      <c r="B30" s="155" t="s">
        <v>1852</v>
      </c>
      <c r="C30" s="156">
        <v>300000</v>
      </c>
    </row>
    <row r="31" spans="1:3" ht="22.5" customHeight="1">
      <c r="A31" s="154"/>
      <c r="B31" s="155" t="s">
        <v>1853</v>
      </c>
      <c r="C31" s="156">
        <v>218016100</v>
      </c>
    </row>
    <row r="32" spans="1:3" ht="22.5" customHeight="1">
      <c r="A32" s="154"/>
      <c r="B32" s="155" t="s">
        <v>1854</v>
      </c>
      <c r="C32" s="156">
        <v>1069420</v>
      </c>
    </row>
    <row r="33" spans="1:3" s="149" customFormat="1" ht="22.5" customHeight="1">
      <c r="A33" s="154"/>
      <c r="B33" s="155" t="s">
        <v>1855</v>
      </c>
      <c r="C33" s="156">
        <v>80775000</v>
      </c>
    </row>
    <row r="34" spans="1:3" s="153" customFormat="1" ht="22.5" customHeight="1">
      <c r="A34" s="154"/>
      <c r="B34" s="155" t="s">
        <v>1856</v>
      </c>
      <c r="C34" s="156">
        <v>440689800</v>
      </c>
    </row>
    <row r="35" spans="1:3" ht="22.5" customHeight="1">
      <c r="A35" s="154"/>
      <c r="B35" s="155" t="s">
        <v>1857</v>
      </c>
      <c r="C35" s="156">
        <v>542314234</v>
      </c>
    </row>
    <row r="36" spans="1:3" s="153" customFormat="1" ht="22.5" customHeight="1">
      <c r="A36" s="154"/>
      <c r="B36" s="155" t="s">
        <v>1858</v>
      </c>
      <c r="C36" s="156">
        <v>3944337423</v>
      </c>
    </row>
    <row r="37" spans="1:3" ht="22.5" customHeight="1">
      <c r="A37" s="154"/>
      <c r="B37" s="155" t="s">
        <v>1859</v>
      </c>
      <c r="C37" s="156">
        <v>4385245300</v>
      </c>
    </row>
    <row r="38" spans="1:3" ht="22.5" customHeight="1">
      <c r="A38" s="154"/>
      <c r="B38" s="155" t="s">
        <v>1860</v>
      </c>
      <c r="C38" s="156">
        <v>174217496617</v>
      </c>
    </row>
    <row r="39" spans="1:3" s="153" customFormat="1" ht="22.5" customHeight="1">
      <c r="A39" s="154"/>
      <c r="B39" s="155" t="s">
        <v>1861</v>
      </c>
      <c r="C39" s="156">
        <v>27443573009</v>
      </c>
    </row>
    <row r="40" spans="1:3" ht="22.5" customHeight="1">
      <c r="A40" s="154"/>
      <c r="B40" s="155" t="s">
        <v>1862</v>
      </c>
      <c r="C40" s="156">
        <v>1334106700</v>
      </c>
    </row>
    <row r="41" spans="1:3" s="153" customFormat="1" ht="22.5" customHeight="1">
      <c r="A41" s="150" t="s">
        <v>258</v>
      </c>
      <c r="B41" s="151" t="s">
        <v>2010</v>
      </c>
      <c r="C41" s="152">
        <v>188668104914</v>
      </c>
    </row>
    <row r="42" spans="1:3" ht="22.5" customHeight="1">
      <c r="A42" s="150">
        <v>1</v>
      </c>
      <c r="B42" s="151" t="s">
        <v>1863</v>
      </c>
      <c r="C42" s="152">
        <v>2438927804</v>
      </c>
    </row>
    <row r="43" spans="1:3" ht="22.5" customHeight="1">
      <c r="A43" s="154"/>
      <c r="B43" s="155" t="s">
        <v>1864</v>
      </c>
      <c r="C43" s="156">
        <v>2433639804</v>
      </c>
    </row>
    <row r="44" spans="1:3" ht="22.5" customHeight="1">
      <c r="A44" s="154"/>
      <c r="B44" s="155" t="s">
        <v>1865</v>
      </c>
      <c r="C44" s="156">
        <v>5288000</v>
      </c>
    </row>
    <row r="45" spans="1:3" ht="22.5" customHeight="1">
      <c r="A45" s="150">
        <v>2</v>
      </c>
      <c r="B45" s="151" t="s">
        <v>1866</v>
      </c>
      <c r="C45" s="152">
        <v>55282854113</v>
      </c>
    </row>
    <row r="46" spans="1:3" ht="22.5" customHeight="1">
      <c r="A46" s="154"/>
      <c r="B46" s="155" t="s">
        <v>1867</v>
      </c>
      <c r="C46" s="156">
        <v>39154559453</v>
      </c>
    </row>
    <row r="47" spans="1:3" ht="22.5" customHeight="1">
      <c r="A47" s="154"/>
      <c r="B47" s="155" t="s">
        <v>287</v>
      </c>
      <c r="C47" s="156">
        <v>16128294660</v>
      </c>
    </row>
    <row r="48" spans="1:3" ht="22.5" customHeight="1">
      <c r="A48" s="150">
        <v>3</v>
      </c>
      <c r="B48" s="151" t="s">
        <v>1868</v>
      </c>
      <c r="C48" s="152">
        <v>49955176515</v>
      </c>
    </row>
    <row r="49" spans="1:3" ht="22.5" customHeight="1">
      <c r="A49" s="154"/>
      <c r="B49" s="155" t="s">
        <v>1869</v>
      </c>
      <c r="C49" s="156">
        <v>45559383015</v>
      </c>
    </row>
    <row r="50" spans="1:3" ht="22.5" customHeight="1">
      <c r="A50" s="154"/>
      <c r="B50" s="155" t="s">
        <v>1870</v>
      </c>
      <c r="C50" s="156">
        <v>4395793500</v>
      </c>
    </row>
    <row r="51" spans="1:3" ht="22.5" customHeight="1">
      <c r="A51" s="150">
        <v>4</v>
      </c>
      <c r="B51" s="151" t="s">
        <v>1871</v>
      </c>
      <c r="C51" s="152">
        <v>11711365000</v>
      </c>
    </row>
    <row r="52" spans="1:3" ht="22.5" customHeight="1">
      <c r="A52" s="154"/>
      <c r="B52" s="155" t="s">
        <v>1760</v>
      </c>
      <c r="C52" s="156">
        <v>11711365000</v>
      </c>
    </row>
    <row r="53" spans="1:3" ht="22.5" customHeight="1">
      <c r="A53" s="150">
        <v>5</v>
      </c>
      <c r="B53" s="151" t="s">
        <v>1872</v>
      </c>
      <c r="C53" s="152">
        <v>69279781482</v>
      </c>
    </row>
    <row r="54" spans="1:3" ht="22.5" customHeight="1">
      <c r="A54" s="157"/>
      <c r="B54" s="158" t="s">
        <v>1872</v>
      </c>
      <c r="C54" s="159">
        <v>69279781482</v>
      </c>
    </row>
  </sheetData>
  <sheetProtection/>
  <mergeCells count="2">
    <mergeCell ref="A3:C3"/>
    <mergeCell ref="A4:C4"/>
  </mergeCells>
  <printOptions horizontalCentered="1"/>
  <pageMargins left="0" right="0" top="0.25" bottom="0.2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51"/>
  <sheetViews>
    <sheetView zoomScalePageLayoutView="0" workbookViewId="0" topLeftCell="A1">
      <selection activeCell="D11" sqref="D11"/>
    </sheetView>
  </sheetViews>
  <sheetFormatPr defaultColWidth="9.140625" defaultRowHeight="15"/>
  <cols>
    <col min="1" max="1" width="3.28125" style="7" bestFit="1" customWidth="1"/>
    <col min="2" max="2" width="31.421875" style="1" bestFit="1" customWidth="1"/>
    <col min="3" max="3" width="16.8515625" style="1" bestFit="1" customWidth="1"/>
    <col min="4" max="5" width="15.8515625" style="1" bestFit="1" customWidth="1"/>
    <col min="6" max="7" width="14.421875" style="1" bestFit="1" customWidth="1"/>
    <col min="8" max="8" width="12.140625" style="1" bestFit="1" customWidth="1"/>
    <col min="9" max="16384" width="9.140625" style="1" customWidth="1"/>
  </cols>
  <sheetData>
    <row r="1" ht="12.75">
      <c r="H1" s="13" t="s">
        <v>281</v>
      </c>
    </row>
    <row r="2" spans="1:8" ht="12.75">
      <c r="A2" s="215" t="s">
        <v>1804</v>
      </c>
      <c r="B2" s="215"/>
      <c r="C2" s="215"/>
      <c r="D2" s="215"/>
      <c r="E2" s="215"/>
      <c r="F2" s="215"/>
      <c r="G2" s="215"/>
      <c r="H2" s="215"/>
    </row>
    <row r="3" spans="1:8" ht="12.75">
      <c r="A3" s="216" t="s">
        <v>2012</v>
      </c>
      <c r="B3" s="216"/>
      <c r="C3" s="216"/>
      <c r="D3" s="216"/>
      <c r="E3" s="216"/>
      <c r="F3" s="216"/>
      <c r="G3" s="216"/>
      <c r="H3" s="216"/>
    </row>
    <row r="4" spans="3:8" ht="12.75">
      <c r="C4" s="8"/>
      <c r="D4" s="8"/>
      <c r="E4" s="8"/>
      <c r="F4" s="8"/>
      <c r="G4" s="8"/>
      <c r="H4" s="8"/>
    </row>
    <row r="5" spans="2:8" ht="12.75">
      <c r="B5" s="8"/>
      <c r="C5" s="8"/>
      <c r="D5" s="8"/>
      <c r="E5" s="8"/>
      <c r="F5" s="8"/>
      <c r="G5" s="8"/>
      <c r="H5" s="12" t="s">
        <v>277</v>
      </c>
    </row>
    <row r="6" spans="1:8" s="107" customFormat="1" ht="25.5">
      <c r="A6" s="80" t="s">
        <v>261</v>
      </c>
      <c r="B6" s="80" t="s">
        <v>1805</v>
      </c>
      <c r="C6" s="59" t="s">
        <v>1806</v>
      </c>
      <c r="D6" s="59" t="s">
        <v>1</v>
      </c>
      <c r="E6" s="59" t="s">
        <v>1807</v>
      </c>
      <c r="F6" s="59" t="s">
        <v>1808</v>
      </c>
      <c r="G6" s="59" t="s">
        <v>1809</v>
      </c>
      <c r="H6" s="91" t="s">
        <v>1810</v>
      </c>
    </row>
    <row r="7" spans="1:8" s="64" customFormat="1" ht="23.25" customHeight="1">
      <c r="A7" s="2" t="s">
        <v>2053</v>
      </c>
      <c r="B7" s="92" t="s">
        <v>1811</v>
      </c>
      <c r="C7" s="4">
        <v>10129712918500</v>
      </c>
      <c r="D7" s="4">
        <v>3493802876137</v>
      </c>
      <c r="E7" s="4">
        <v>5360583228787</v>
      </c>
      <c r="F7" s="4">
        <v>782088651469</v>
      </c>
      <c r="G7" s="4">
        <v>493232542775</v>
      </c>
      <c r="H7" s="4">
        <v>5619332</v>
      </c>
    </row>
    <row r="8" spans="1:8" s="64" customFormat="1" ht="23.25" customHeight="1">
      <c r="A8" s="2">
        <v>1</v>
      </c>
      <c r="B8" s="92" t="s">
        <v>1812</v>
      </c>
      <c r="C8" s="4">
        <v>7699071241097</v>
      </c>
      <c r="D8" s="4">
        <v>1322705447661</v>
      </c>
      <c r="E8" s="4">
        <v>5233912999206</v>
      </c>
      <c r="F8" s="4">
        <v>770760969779</v>
      </c>
      <c r="G8" s="4">
        <v>371686205119</v>
      </c>
      <c r="H8" s="4">
        <v>19332</v>
      </c>
    </row>
    <row r="9" spans="1:8" ht="23.25" customHeight="1">
      <c r="A9" s="93"/>
      <c r="B9" s="94" t="s">
        <v>1813</v>
      </c>
      <c r="C9" s="73">
        <v>6155025529585</v>
      </c>
      <c r="D9" s="73">
        <v>1122182839329</v>
      </c>
      <c r="E9" s="73">
        <v>4683088906335</v>
      </c>
      <c r="F9" s="73">
        <v>333661292116</v>
      </c>
      <c r="G9" s="73">
        <v>16092491805</v>
      </c>
      <c r="H9" s="73">
        <v>0</v>
      </c>
    </row>
    <row r="10" spans="1:8" ht="23.25" customHeight="1">
      <c r="A10" s="93"/>
      <c r="B10" s="78" t="s">
        <v>1814</v>
      </c>
      <c r="C10" s="67">
        <v>1544045711512</v>
      </c>
      <c r="D10" s="67">
        <v>200522608332</v>
      </c>
      <c r="E10" s="67">
        <v>550824092871</v>
      </c>
      <c r="F10" s="67">
        <v>437099677663</v>
      </c>
      <c r="G10" s="67">
        <v>355593713314</v>
      </c>
      <c r="H10" s="67">
        <v>19332</v>
      </c>
    </row>
    <row r="11" spans="1:8" s="64" customFormat="1" ht="23.25" customHeight="1">
      <c r="A11" s="2">
        <v>2</v>
      </c>
      <c r="B11" s="92" t="s">
        <v>1815</v>
      </c>
      <c r="C11" s="4">
        <v>2117708100417</v>
      </c>
      <c r="D11" s="4">
        <v>2117708100417</v>
      </c>
      <c r="E11" s="4">
        <v>0</v>
      </c>
      <c r="F11" s="4">
        <v>0</v>
      </c>
      <c r="G11" s="4">
        <v>0</v>
      </c>
      <c r="H11" s="4">
        <v>0</v>
      </c>
    </row>
    <row r="12" spans="1:8" s="64" customFormat="1" ht="23.25" customHeight="1">
      <c r="A12" s="2">
        <v>3</v>
      </c>
      <c r="B12" s="92" t="s">
        <v>1816</v>
      </c>
      <c r="C12" s="4">
        <v>312933576986</v>
      </c>
      <c r="D12" s="4">
        <v>53389328059</v>
      </c>
      <c r="E12" s="4">
        <v>126670229581</v>
      </c>
      <c r="F12" s="4">
        <v>11327681690</v>
      </c>
      <c r="G12" s="4">
        <v>121546337656</v>
      </c>
      <c r="H12" s="4">
        <v>5600000</v>
      </c>
    </row>
    <row r="13" spans="1:8" s="64" customFormat="1" ht="23.25" customHeight="1">
      <c r="A13" s="2" t="s">
        <v>2054</v>
      </c>
      <c r="B13" s="92" t="s">
        <v>1817</v>
      </c>
      <c r="C13" s="4"/>
      <c r="D13" s="4"/>
      <c r="E13" s="4"/>
      <c r="F13" s="4"/>
      <c r="G13" s="4"/>
      <c r="H13" s="4"/>
    </row>
    <row r="14" spans="1:8" s="64" customFormat="1" ht="23.25" customHeight="1">
      <c r="A14" s="2">
        <v>1</v>
      </c>
      <c r="B14" s="92" t="s">
        <v>1818</v>
      </c>
      <c r="C14" s="4">
        <v>5448177051449</v>
      </c>
      <c r="D14" s="4">
        <v>995956384175</v>
      </c>
      <c r="E14" s="4">
        <v>4452220667274</v>
      </c>
      <c r="F14" s="4">
        <v>0</v>
      </c>
      <c r="G14" s="4">
        <v>0</v>
      </c>
      <c r="H14" s="4">
        <v>0</v>
      </c>
    </row>
    <row r="15" spans="1:8" ht="23.25" customHeight="1">
      <c r="A15" s="93"/>
      <c r="B15" s="78" t="s">
        <v>1819</v>
      </c>
      <c r="C15" s="67">
        <v>5320503832978</v>
      </c>
      <c r="D15" s="67">
        <v>993376065403</v>
      </c>
      <c r="E15" s="67">
        <v>4327127767575</v>
      </c>
      <c r="F15" s="67">
        <v>0</v>
      </c>
      <c r="G15" s="67">
        <v>0</v>
      </c>
      <c r="H15" s="67">
        <v>0</v>
      </c>
    </row>
    <row r="16" spans="1:8" ht="23.25" customHeight="1">
      <c r="A16" s="93"/>
      <c r="B16" s="77" t="s">
        <v>1820</v>
      </c>
      <c r="C16" s="75">
        <v>127673218471</v>
      </c>
      <c r="D16" s="75">
        <v>2580318772</v>
      </c>
      <c r="E16" s="75">
        <v>125092899699</v>
      </c>
      <c r="F16" s="75">
        <v>0</v>
      </c>
      <c r="G16" s="75">
        <v>0</v>
      </c>
      <c r="H16" s="75">
        <v>0</v>
      </c>
    </row>
    <row r="17" spans="1:8" s="64" customFormat="1" ht="23.25" customHeight="1">
      <c r="A17" s="2">
        <v>2</v>
      </c>
      <c r="B17" s="92" t="s">
        <v>2055</v>
      </c>
      <c r="C17" s="4">
        <v>260588068856</v>
      </c>
      <c r="D17" s="4">
        <v>88240461499</v>
      </c>
      <c r="E17" s="4">
        <v>61048808780</v>
      </c>
      <c r="F17" s="4">
        <v>40275532901</v>
      </c>
      <c r="G17" s="4">
        <v>71017665676</v>
      </c>
      <c r="H17" s="4">
        <v>5600000</v>
      </c>
    </row>
    <row r="18" spans="1:8" ht="23.25" customHeight="1">
      <c r="A18" s="93"/>
      <c r="B18" s="72" t="s">
        <v>1819</v>
      </c>
      <c r="C18" s="73">
        <v>91177669345</v>
      </c>
      <c r="D18" s="73">
        <v>9069003267</v>
      </c>
      <c r="E18" s="73">
        <v>59319379102</v>
      </c>
      <c r="F18" s="73">
        <v>18117130939</v>
      </c>
      <c r="G18" s="73">
        <v>4672156037</v>
      </c>
      <c r="H18" s="73">
        <v>0</v>
      </c>
    </row>
    <row r="19" spans="1:8" ht="23.25" customHeight="1">
      <c r="A19" s="93"/>
      <c r="B19" s="78" t="s">
        <v>1821</v>
      </c>
      <c r="C19" s="67">
        <v>55776147422</v>
      </c>
      <c r="D19" s="67">
        <v>8366230633</v>
      </c>
      <c r="E19" s="67">
        <v>1729417678</v>
      </c>
      <c r="F19" s="67">
        <v>22111081962</v>
      </c>
      <c r="G19" s="67">
        <v>23563817149</v>
      </c>
      <c r="H19" s="67">
        <v>0</v>
      </c>
    </row>
    <row r="20" spans="1:8" s="64" customFormat="1" ht="23.25" customHeight="1">
      <c r="A20" s="93"/>
      <c r="B20" s="78" t="s">
        <v>1822</v>
      </c>
      <c r="C20" s="67">
        <v>69693324242</v>
      </c>
      <c r="D20" s="67">
        <v>69693324242</v>
      </c>
      <c r="E20" s="67">
        <v>0</v>
      </c>
      <c r="F20" s="67">
        <v>0</v>
      </c>
      <c r="G20" s="67">
        <v>0</v>
      </c>
      <c r="H20" s="67">
        <v>0</v>
      </c>
    </row>
    <row r="21" spans="1:8" ht="23.25" customHeight="1">
      <c r="A21" s="93"/>
      <c r="B21" s="77" t="s">
        <v>2056</v>
      </c>
      <c r="C21" s="75">
        <v>43940927847</v>
      </c>
      <c r="D21" s="75">
        <v>1111903357</v>
      </c>
      <c r="E21" s="75">
        <v>12000</v>
      </c>
      <c r="F21" s="75">
        <v>47320000</v>
      </c>
      <c r="G21" s="75">
        <v>42781692490</v>
      </c>
      <c r="H21" s="75">
        <v>5600000</v>
      </c>
    </row>
    <row r="22" spans="1:8" s="64" customFormat="1" ht="23.25" customHeight="1">
      <c r="A22" s="2">
        <v>3</v>
      </c>
      <c r="B22" s="92" t="s">
        <v>2057</v>
      </c>
      <c r="C22" s="4">
        <v>33995616009</v>
      </c>
      <c r="D22" s="4">
        <v>4786340941</v>
      </c>
      <c r="E22" s="4">
        <v>5498632456</v>
      </c>
      <c r="F22" s="4">
        <v>7097361053</v>
      </c>
      <c r="G22" s="4">
        <v>16613281559</v>
      </c>
      <c r="H22" s="4">
        <v>0</v>
      </c>
    </row>
    <row r="23" spans="1:8" ht="23.25" customHeight="1">
      <c r="A23" s="93"/>
      <c r="B23" s="94" t="s">
        <v>1819</v>
      </c>
      <c r="C23" s="73">
        <v>6190394458</v>
      </c>
      <c r="D23" s="73">
        <v>764602118</v>
      </c>
      <c r="E23" s="73">
        <v>5248948977</v>
      </c>
      <c r="F23" s="73">
        <v>101110560</v>
      </c>
      <c r="G23" s="73">
        <v>75732803</v>
      </c>
      <c r="H23" s="73">
        <v>0</v>
      </c>
    </row>
    <row r="24" spans="1:8" s="64" customFormat="1" ht="23.25" customHeight="1">
      <c r="A24" s="93"/>
      <c r="B24" s="78" t="s">
        <v>1823</v>
      </c>
      <c r="C24" s="67">
        <v>24657771551</v>
      </c>
      <c r="D24" s="67">
        <v>3285123823</v>
      </c>
      <c r="E24" s="67">
        <v>189533479</v>
      </c>
      <c r="F24" s="67">
        <v>6770365493</v>
      </c>
      <c r="G24" s="67">
        <v>14412748756</v>
      </c>
      <c r="H24" s="67">
        <v>0</v>
      </c>
    </row>
    <row r="25" spans="1:8" ht="23.25" customHeight="1">
      <c r="A25" s="93"/>
      <c r="B25" s="77" t="s">
        <v>2058</v>
      </c>
      <c r="C25" s="75">
        <v>3147450000</v>
      </c>
      <c r="D25" s="75">
        <v>736615000</v>
      </c>
      <c r="E25" s="75">
        <v>60150000</v>
      </c>
      <c r="F25" s="75">
        <v>225885000</v>
      </c>
      <c r="G25" s="75">
        <v>2124800000</v>
      </c>
      <c r="H25" s="75">
        <v>0</v>
      </c>
    </row>
    <row r="26" spans="1:8" s="64" customFormat="1" ht="23.25" customHeight="1">
      <c r="A26" s="2">
        <v>4</v>
      </c>
      <c r="B26" s="92" t="s">
        <v>2059</v>
      </c>
      <c r="C26" s="4">
        <v>641839178124</v>
      </c>
      <c r="D26" s="4">
        <v>155356577595</v>
      </c>
      <c r="E26" s="4">
        <v>209320176011</v>
      </c>
      <c r="F26" s="4">
        <v>186630273181</v>
      </c>
      <c r="G26" s="4">
        <v>90532151337</v>
      </c>
      <c r="H26" s="4">
        <v>0</v>
      </c>
    </row>
    <row r="27" spans="1:8" ht="23.25" customHeight="1">
      <c r="A27" s="93"/>
      <c r="B27" s="94" t="s">
        <v>1819</v>
      </c>
      <c r="C27" s="73">
        <v>148716865000</v>
      </c>
      <c r="D27" s="73">
        <v>25007196402</v>
      </c>
      <c r="E27" s="73">
        <v>41419296673</v>
      </c>
      <c r="F27" s="73">
        <v>78414065436</v>
      </c>
      <c r="G27" s="73">
        <v>3876306489</v>
      </c>
      <c r="H27" s="73">
        <v>0</v>
      </c>
    </row>
    <row r="28" spans="1:8" s="64" customFormat="1" ht="23.25" customHeight="1">
      <c r="A28" s="93"/>
      <c r="B28" s="78" t="s">
        <v>1824</v>
      </c>
      <c r="C28" s="67">
        <v>436747813948</v>
      </c>
      <c r="D28" s="67">
        <v>128298836193</v>
      </c>
      <c r="E28" s="67">
        <v>167900879338</v>
      </c>
      <c r="F28" s="67">
        <v>108167283745</v>
      </c>
      <c r="G28" s="67">
        <v>32380814672</v>
      </c>
      <c r="H28" s="67">
        <v>0</v>
      </c>
    </row>
    <row r="29" spans="1:8" ht="23.25" customHeight="1">
      <c r="A29" s="93"/>
      <c r="B29" s="77" t="s">
        <v>2060</v>
      </c>
      <c r="C29" s="75">
        <v>56374499176</v>
      </c>
      <c r="D29" s="75">
        <v>2050545000</v>
      </c>
      <c r="E29" s="75">
        <v>0</v>
      </c>
      <c r="F29" s="75">
        <v>48924000</v>
      </c>
      <c r="G29" s="75">
        <v>54275030176</v>
      </c>
      <c r="H29" s="75">
        <v>0</v>
      </c>
    </row>
    <row r="30" spans="1:8" s="64" customFormat="1" ht="23.25" customHeight="1">
      <c r="A30" s="2">
        <v>5</v>
      </c>
      <c r="B30" s="92" t="s">
        <v>2061</v>
      </c>
      <c r="C30" s="4">
        <v>231436256327</v>
      </c>
      <c r="D30" s="4">
        <v>36822684165</v>
      </c>
      <c r="E30" s="4">
        <v>48799557301</v>
      </c>
      <c r="F30" s="4">
        <v>116812466203</v>
      </c>
      <c r="G30" s="4">
        <v>29001529326</v>
      </c>
      <c r="H30" s="4">
        <v>19332</v>
      </c>
    </row>
    <row r="31" spans="1:8" ht="23.25" customHeight="1">
      <c r="A31" s="93"/>
      <c r="B31" s="94" t="s">
        <v>1819</v>
      </c>
      <c r="C31" s="73">
        <v>170725151955</v>
      </c>
      <c r="D31" s="73">
        <v>28332553653</v>
      </c>
      <c r="E31" s="73">
        <v>48115665988</v>
      </c>
      <c r="F31" s="73">
        <v>91109784194</v>
      </c>
      <c r="G31" s="73">
        <v>3167148120</v>
      </c>
      <c r="H31" s="73">
        <v>0</v>
      </c>
    </row>
    <row r="32" spans="1:8" s="64" customFormat="1" ht="23.25" customHeight="1">
      <c r="A32" s="93"/>
      <c r="B32" s="78" t="s">
        <v>1825</v>
      </c>
      <c r="C32" s="67">
        <v>54860641905</v>
      </c>
      <c r="D32" s="67">
        <v>7477654512</v>
      </c>
      <c r="E32" s="67">
        <v>625141313</v>
      </c>
      <c r="F32" s="67">
        <v>22140806501</v>
      </c>
      <c r="G32" s="67">
        <v>24617020247</v>
      </c>
      <c r="H32" s="67">
        <v>19332</v>
      </c>
    </row>
    <row r="33" spans="1:8" ht="23.25" customHeight="1">
      <c r="A33" s="93"/>
      <c r="B33" s="77" t="s">
        <v>2062</v>
      </c>
      <c r="C33" s="75">
        <v>5850462467</v>
      </c>
      <c r="D33" s="75">
        <v>1012476000</v>
      </c>
      <c r="E33" s="75">
        <v>58750000</v>
      </c>
      <c r="F33" s="75">
        <v>3561875508</v>
      </c>
      <c r="G33" s="75">
        <v>1217360959</v>
      </c>
      <c r="H33" s="75">
        <v>0</v>
      </c>
    </row>
    <row r="34" spans="1:8" s="64" customFormat="1" ht="23.25" customHeight="1">
      <c r="A34" s="2">
        <v>6</v>
      </c>
      <c r="B34" s="92" t="s">
        <v>2063</v>
      </c>
      <c r="C34" s="4">
        <v>92842304372</v>
      </c>
      <c r="D34" s="4">
        <v>9471760428</v>
      </c>
      <c r="E34" s="4">
        <v>20444653179</v>
      </c>
      <c r="F34" s="4">
        <v>21639296753</v>
      </c>
      <c r="G34" s="4">
        <v>41286594012</v>
      </c>
      <c r="H34" s="4">
        <v>0</v>
      </c>
    </row>
    <row r="35" spans="1:8" ht="23.25" customHeight="1">
      <c r="A35" s="93"/>
      <c r="B35" s="94" t="s">
        <v>1819</v>
      </c>
      <c r="C35" s="73">
        <v>14881115778</v>
      </c>
      <c r="D35" s="73">
        <v>1599678435</v>
      </c>
      <c r="E35" s="73">
        <v>6145273861</v>
      </c>
      <c r="F35" s="73">
        <v>6286847180</v>
      </c>
      <c r="G35" s="73">
        <v>849316302</v>
      </c>
      <c r="H35" s="73">
        <v>0</v>
      </c>
    </row>
    <row r="36" spans="1:8" s="64" customFormat="1" ht="23.25" customHeight="1">
      <c r="A36" s="93"/>
      <c r="B36" s="78" t="s">
        <v>1826</v>
      </c>
      <c r="C36" s="67">
        <v>70810073303</v>
      </c>
      <c r="D36" s="67">
        <v>6519797818</v>
      </c>
      <c r="E36" s="67">
        <v>14232368318</v>
      </c>
      <c r="F36" s="67">
        <v>15167805153</v>
      </c>
      <c r="G36" s="67">
        <v>34890102014</v>
      </c>
      <c r="H36" s="67">
        <v>0</v>
      </c>
    </row>
    <row r="37" spans="1:8" ht="23.25" customHeight="1">
      <c r="A37" s="93"/>
      <c r="B37" s="77" t="s">
        <v>2064</v>
      </c>
      <c r="C37" s="75">
        <v>7151115291</v>
      </c>
      <c r="D37" s="75">
        <v>1352284175</v>
      </c>
      <c r="E37" s="75">
        <v>67011000</v>
      </c>
      <c r="F37" s="75">
        <v>184644420</v>
      </c>
      <c r="G37" s="75">
        <v>5547175696</v>
      </c>
      <c r="H37" s="75">
        <v>0</v>
      </c>
    </row>
    <row r="38" spans="1:8" s="64" customFormat="1" ht="23.25" customHeight="1">
      <c r="A38" s="2">
        <v>7</v>
      </c>
      <c r="B38" s="92" t="s">
        <v>42</v>
      </c>
      <c r="C38" s="4">
        <v>2035423843706</v>
      </c>
      <c r="D38" s="4">
        <v>1130406720180</v>
      </c>
      <c r="E38" s="4">
        <v>472851042749</v>
      </c>
      <c r="F38" s="4">
        <v>272489704472</v>
      </c>
      <c r="G38" s="4">
        <v>159676376305</v>
      </c>
      <c r="H38" s="4">
        <v>0</v>
      </c>
    </row>
    <row r="39" spans="1:8" ht="23.25" customHeight="1">
      <c r="A39" s="93"/>
      <c r="B39" s="94" t="s">
        <v>1819</v>
      </c>
      <c r="C39" s="73">
        <v>235612680848</v>
      </c>
      <c r="D39" s="73">
        <v>38546426742</v>
      </c>
      <c r="E39" s="73">
        <v>136436787173</v>
      </c>
      <c r="F39" s="73">
        <v>59728284386</v>
      </c>
      <c r="G39" s="73">
        <v>901182547</v>
      </c>
      <c r="H39" s="73">
        <v>0</v>
      </c>
    </row>
    <row r="40" spans="1:8" ht="23.25" customHeight="1">
      <c r="A40" s="93"/>
      <c r="B40" s="78" t="s">
        <v>1827</v>
      </c>
      <c r="C40" s="67">
        <v>724958177603</v>
      </c>
      <c r="D40" s="67">
        <v>30809126259</v>
      </c>
      <c r="E40" s="67">
        <v>336232487694</v>
      </c>
      <c r="F40" s="67">
        <v>207364383803</v>
      </c>
      <c r="G40" s="67">
        <v>150552179847</v>
      </c>
      <c r="H40" s="67">
        <v>0</v>
      </c>
    </row>
    <row r="41" spans="1:8" s="64" customFormat="1" ht="23.25" customHeight="1">
      <c r="A41" s="93"/>
      <c r="B41" s="78" t="s">
        <v>1828</v>
      </c>
      <c r="C41" s="67">
        <v>1018272270004</v>
      </c>
      <c r="D41" s="67">
        <v>1018272270004</v>
      </c>
      <c r="E41" s="67">
        <v>0</v>
      </c>
      <c r="F41" s="67">
        <v>0</v>
      </c>
      <c r="G41" s="67">
        <v>0</v>
      </c>
      <c r="H41" s="67">
        <v>0</v>
      </c>
    </row>
    <row r="42" spans="1:8" ht="23.25" customHeight="1">
      <c r="A42" s="93"/>
      <c r="B42" s="77" t="s">
        <v>2065</v>
      </c>
      <c r="C42" s="75">
        <v>56580715251</v>
      </c>
      <c r="D42" s="75">
        <v>42778897175</v>
      </c>
      <c r="E42" s="75">
        <v>181767882</v>
      </c>
      <c r="F42" s="75">
        <v>5397036283</v>
      </c>
      <c r="G42" s="75">
        <v>8223013911</v>
      </c>
      <c r="H42" s="75">
        <v>0</v>
      </c>
    </row>
    <row r="43" spans="1:8" s="64" customFormat="1" ht="23.25" customHeight="1">
      <c r="A43" s="2">
        <v>8</v>
      </c>
      <c r="B43" s="92" t="s">
        <v>2066</v>
      </c>
      <c r="C43" s="4">
        <v>1354680040084</v>
      </c>
      <c r="D43" s="4">
        <v>1068702790593</v>
      </c>
      <c r="E43" s="4">
        <v>89936787165</v>
      </c>
      <c r="F43" s="4">
        <v>130427382359</v>
      </c>
      <c r="G43" s="4">
        <v>65613079967</v>
      </c>
      <c r="H43" s="4">
        <v>0</v>
      </c>
    </row>
    <row r="44" spans="1:8" ht="23.25" customHeight="1">
      <c r="A44" s="93"/>
      <c r="B44" s="94" t="s">
        <v>1819</v>
      </c>
      <c r="C44" s="73">
        <v>165902435260</v>
      </c>
      <c r="D44" s="73">
        <v>25280071053</v>
      </c>
      <c r="E44" s="73">
        <v>59122343557</v>
      </c>
      <c r="F44" s="73">
        <v>79483410420</v>
      </c>
      <c r="G44" s="73">
        <v>2016610230</v>
      </c>
      <c r="H44" s="73">
        <v>0</v>
      </c>
    </row>
    <row r="45" spans="1:8" ht="23.25" customHeight="1">
      <c r="A45" s="93"/>
      <c r="B45" s="78" t="s">
        <v>1829</v>
      </c>
      <c r="C45" s="67">
        <v>151863912133</v>
      </c>
      <c r="D45" s="67">
        <v>12630994789</v>
      </c>
      <c r="E45" s="67">
        <v>29604804608</v>
      </c>
      <c r="F45" s="67">
        <v>49981003460</v>
      </c>
      <c r="G45" s="67">
        <v>59647109276</v>
      </c>
      <c r="H45" s="67">
        <v>0</v>
      </c>
    </row>
    <row r="46" spans="1:8" s="64" customFormat="1" ht="23.25" customHeight="1">
      <c r="A46" s="93"/>
      <c r="B46" s="78" t="s">
        <v>1830</v>
      </c>
      <c r="C46" s="67">
        <v>1029742506171</v>
      </c>
      <c r="D46" s="67">
        <v>1029742506171</v>
      </c>
      <c r="E46" s="67">
        <v>0</v>
      </c>
      <c r="F46" s="67">
        <v>0</v>
      </c>
      <c r="G46" s="67">
        <v>0</v>
      </c>
      <c r="H46" s="67">
        <v>0</v>
      </c>
    </row>
    <row r="47" spans="1:8" ht="23.25" customHeight="1">
      <c r="A47" s="93"/>
      <c r="B47" s="77" t="s">
        <v>2067</v>
      </c>
      <c r="C47" s="75">
        <v>7171186520</v>
      </c>
      <c r="D47" s="75">
        <v>1049218580</v>
      </c>
      <c r="E47" s="75">
        <v>1209639000</v>
      </c>
      <c r="F47" s="75">
        <v>962968479</v>
      </c>
      <c r="G47" s="75">
        <v>3949360461</v>
      </c>
      <c r="H47" s="75">
        <v>0</v>
      </c>
    </row>
    <row r="48" spans="1:8" s="64" customFormat="1" ht="23.25" customHeight="1">
      <c r="A48" s="2">
        <v>9</v>
      </c>
      <c r="B48" s="92" t="s">
        <v>2068</v>
      </c>
      <c r="C48" s="4">
        <v>30730559573</v>
      </c>
      <c r="D48" s="4">
        <v>4059156561</v>
      </c>
      <c r="E48" s="4">
        <v>462903872</v>
      </c>
      <c r="F48" s="4">
        <v>6716634547</v>
      </c>
      <c r="G48" s="4">
        <v>19491864593</v>
      </c>
      <c r="H48" s="4">
        <v>0</v>
      </c>
    </row>
    <row r="49" spans="1:8" ht="23.25" customHeight="1">
      <c r="A49" s="93"/>
      <c r="B49" s="94" t="s">
        <v>1819</v>
      </c>
      <c r="C49" s="73">
        <v>1315383963</v>
      </c>
      <c r="D49" s="73">
        <v>207242256</v>
      </c>
      <c r="E49" s="73">
        <v>153443429</v>
      </c>
      <c r="F49" s="73">
        <v>420659001</v>
      </c>
      <c r="G49" s="73">
        <v>534039277</v>
      </c>
      <c r="H49" s="73">
        <v>0</v>
      </c>
    </row>
    <row r="50" spans="1:8" ht="23.25" customHeight="1">
      <c r="A50" s="21"/>
      <c r="B50" s="66" t="s">
        <v>1831</v>
      </c>
      <c r="C50" s="66">
        <v>24371173647</v>
      </c>
      <c r="D50" s="66">
        <v>3134844305</v>
      </c>
      <c r="E50" s="66">
        <v>309460443</v>
      </c>
      <c r="F50" s="66">
        <v>5396947546</v>
      </c>
      <c r="G50" s="66">
        <v>15529921353</v>
      </c>
      <c r="H50" s="66">
        <v>0</v>
      </c>
    </row>
    <row r="51" spans="1:8" ht="23.25" customHeight="1">
      <c r="A51" s="22"/>
      <c r="B51" s="69" t="s">
        <v>2069</v>
      </c>
      <c r="C51" s="69">
        <v>5044001963</v>
      </c>
      <c r="D51" s="69">
        <v>717070000</v>
      </c>
      <c r="E51" s="69">
        <v>0</v>
      </c>
      <c r="F51" s="69">
        <v>899028000</v>
      </c>
      <c r="G51" s="69">
        <v>3427903963</v>
      </c>
      <c r="H51" s="69">
        <v>0</v>
      </c>
    </row>
  </sheetData>
  <sheetProtection/>
  <mergeCells count="2">
    <mergeCell ref="A2:H2"/>
    <mergeCell ref="A3:H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67"/>
  <sheetViews>
    <sheetView zoomScalePageLayoutView="0" workbookViewId="0" topLeftCell="A1">
      <selection activeCell="B68" sqref="B68"/>
    </sheetView>
  </sheetViews>
  <sheetFormatPr defaultColWidth="9.140625" defaultRowHeight="15"/>
  <cols>
    <col min="1" max="1" width="3.421875" style="7" bestFit="1" customWidth="1"/>
    <col min="2" max="2" width="41.28125" style="1" customWidth="1"/>
    <col min="3" max="5" width="15.8515625" style="1" bestFit="1" customWidth="1"/>
    <col min="6" max="6" width="14.421875" style="1" bestFit="1" customWidth="1"/>
    <col min="7" max="16384" width="9.140625" style="1" customWidth="1"/>
  </cols>
  <sheetData>
    <row r="1" ht="12.75">
      <c r="F1" s="13" t="s">
        <v>282</v>
      </c>
    </row>
    <row r="2" spans="1:7" ht="12.75">
      <c r="A2" s="217" t="s">
        <v>1753</v>
      </c>
      <c r="B2" s="217"/>
      <c r="C2" s="217"/>
      <c r="D2" s="217"/>
      <c r="E2" s="217"/>
      <c r="F2" s="217"/>
      <c r="G2" s="18"/>
    </row>
    <row r="3" spans="1:7" ht="12.75">
      <c r="A3" s="216" t="s">
        <v>2012</v>
      </c>
      <c r="B3" s="216"/>
      <c r="C3" s="216"/>
      <c r="D3" s="216"/>
      <c r="E3" s="216"/>
      <c r="F3" s="216"/>
      <c r="G3" s="79"/>
    </row>
    <row r="5" spans="4:6" ht="12.75">
      <c r="D5" s="8"/>
      <c r="E5" s="8"/>
      <c r="F5" s="12" t="s">
        <v>277</v>
      </c>
    </row>
    <row r="6" spans="1:6" s="108" customFormat="1" ht="22.5" customHeight="1">
      <c r="A6" s="10" t="s">
        <v>261</v>
      </c>
      <c r="B6" s="10" t="s">
        <v>264</v>
      </c>
      <c r="C6" s="10" t="s">
        <v>263</v>
      </c>
      <c r="D6" s="10" t="s">
        <v>7</v>
      </c>
      <c r="E6" s="10" t="s">
        <v>8</v>
      </c>
      <c r="F6" s="10" t="s">
        <v>9</v>
      </c>
    </row>
    <row r="7" spans="1:6" s="108" customFormat="1" ht="22.5" customHeight="1">
      <c r="A7" s="10"/>
      <c r="B7" s="10"/>
      <c r="C7" s="2">
        <f>C8+C50+C62+C63+C64+C65+C66+C67</f>
        <v>7049561179603</v>
      </c>
      <c r="D7" s="2">
        <f>D8+D50+D62+D63+D64+D65+D66+D67</f>
        <v>4264796018268</v>
      </c>
      <c r="E7" s="2">
        <f>E8+E50+E62+E63+E64+E65+E66+E67</f>
        <v>2028700976199</v>
      </c>
      <c r="F7" s="2">
        <f>F8+F50+F62+F63+F64+F65+F66+F67</f>
        <v>756064185136</v>
      </c>
    </row>
    <row r="8" spans="1:6" s="16" customFormat="1" ht="22.5" customHeight="1">
      <c r="A8" s="80">
        <v>1</v>
      </c>
      <c r="B8" s="81" t="s">
        <v>2043</v>
      </c>
      <c r="C8" s="82">
        <v>3975056285235</v>
      </c>
      <c r="D8" s="83">
        <v>2390288219729</v>
      </c>
      <c r="E8" s="83">
        <v>1324401020289</v>
      </c>
      <c r="F8" s="83">
        <v>260367045217</v>
      </c>
    </row>
    <row r="9" spans="1:6" s="79" customFormat="1" ht="22.5" customHeight="1">
      <c r="A9" s="14" t="s">
        <v>2044</v>
      </c>
      <c r="B9" s="25" t="s">
        <v>1754</v>
      </c>
      <c r="C9" s="15">
        <v>989187282960</v>
      </c>
      <c r="D9" s="15">
        <v>263520369459</v>
      </c>
      <c r="E9" s="15">
        <v>582907731675</v>
      </c>
      <c r="F9" s="15">
        <v>142759181826</v>
      </c>
    </row>
    <row r="10" spans="1:6" s="16" customFormat="1" ht="26.25" customHeight="1">
      <c r="A10" s="84"/>
      <c r="B10" s="85" t="s">
        <v>2</v>
      </c>
      <c r="C10" s="86">
        <v>492179877863</v>
      </c>
      <c r="D10" s="86">
        <v>137035135715</v>
      </c>
      <c r="E10" s="86">
        <v>311220793717</v>
      </c>
      <c r="F10" s="86">
        <v>43923948431</v>
      </c>
    </row>
    <row r="11" spans="1:6" s="16" customFormat="1" ht="26.25" customHeight="1">
      <c r="A11" s="84"/>
      <c r="B11" s="87" t="s">
        <v>1755</v>
      </c>
      <c r="C11" s="68">
        <v>30476160228</v>
      </c>
      <c r="D11" s="68">
        <v>10640258714</v>
      </c>
      <c r="E11" s="68">
        <v>16778499344</v>
      </c>
      <c r="F11" s="68">
        <v>3057402170</v>
      </c>
    </row>
    <row r="12" spans="1:6" s="16" customFormat="1" ht="26.25" customHeight="1">
      <c r="A12" s="84"/>
      <c r="B12" s="88" t="s">
        <v>1756</v>
      </c>
      <c r="C12" s="68">
        <v>232276702952</v>
      </c>
      <c r="D12" s="68">
        <v>61148493839</v>
      </c>
      <c r="E12" s="68">
        <v>150865928883</v>
      </c>
      <c r="F12" s="68">
        <v>20262280230</v>
      </c>
    </row>
    <row r="13" spans="1:6" s="16" customFormat="1" ht="26.25" customHeight="1">
      <c r="A13" s="84"/>
      <c r="B13" s="88" t="s">
        <v>1757</v>
      </c>
      <c r="C13" s="68">
        <v>8366708800</v>
      </c>
      <c r="D13" s="68">
        <v>3321726800</v>
      </c>
      <c r="E13" s="68">
        <v>5044982000</v>
      </c>
      <c r="F13" s="68">
        <v>0</v>
      </c>
    </row>
    <row r="14" spans="1:6" s="16" customFormat="1" ht="26.25" customHeight="1">
      <c r="A14" s="84"/>
      <c r="B14" s="88" t="s">
        <v>1758</v>
      </c>
      <c r="C14" s="68">
        <v>7039262300</v>
      </c>
      <c r="D14" s="68">
        <v>1386027000</v>
      </c>
      <c r="E14" s="68">
        <v>4311838500</v>
      </c>
      <c r="F14" s="68">
        <v>1341396800</v>
      </c>
    </row>
    <row r="15" spans="1:6" s="16" customFormat="1" ht="26.25" customHeight="1">
      <c r="A15" s="84"/>
      <c r="B15" s="88" t="s">
        <v>1759</v>
      </c>
      <c r="C15" s="68">
        <v>12095737898</v>
      </c>
      <c r="D15" s="68">
        <v>7465913756</v>
      </c>
      <c r="E15" s="68">
        <v>3539750000</v>
      </c>
      <c r="F15" s="68">
        <v>1090074142</v>
      </c>
    </row>
    <row r="16" spans="1:6" s="16" customFormat="1" ht="26.25" customHeight="1">
      <c r="A16" s="84"/>
      <c r="B16" s="88" t="s">
        <v>1760</v>
      </c>
      <c r="C16" s="68">
        <v>131405780287</v>
      </c>
      <c r="D16" s="68">
        <v>35638924575</v>
      </c>
      <c r="E16" s="68">
        <v>84344491169</v>
      </c>
      <c r="F16" s="68">
        <v>11422364543</v>
      </c>
    </row>
    <row r="17" spans="1:6" s="16" customFormat="1" ht="26.25" customHeight="1">
      <c r="A17" s="84"/>
      <c r="B17" s="88" t="s">
        <v>1761</v>
      </c>
      <c r="C17" s="68">
        <v>54699294257</v>
      </c>
      <c r="D17" s="68">
        <v>0</v>
      </c>
      <c r="E17" s="68">
        <v>0</v>
      </c>
      <c r="F17" s="68">
        <v>54699294257</v>
      </c>
    </row>
    <row r="18" spans="1:6" s="16" customFormat="1" ht="26.25" customHeight="1">
      <c r="A18" s="84"/>
      <c r="B18" s="89" t="s">
        <v>1762</v>
      </c>
      <c r="C18" s="90">
        <v>20647758375</v>
      </c>
      <c r="D18" s="90">
        <v>6883889060</v>
      </c>
      <c r="E18" s="90">
        <v>6801448062</v>
      </c>
      <c r="F18" s="90">
        <v>6962421253</v>
      </c>
    </row>
    <row r="19" spans="1:6" s="79" customFormat="1" ht="26.25" customHeight="1">
      <c r="A19" s="14" t="s">
        <v>2045</v>
      </c>
      <c r="B19" s="25" t="s">
        <v>1763</v>
      </c>
      <c r="C19" s="15">
        <v>378375252683</v>
      </c>
      <c r="D19" s="15">
        <v>188161640679</v>
      </c>
      <c r="E19" s="15">
        <v>129437561893</v>
      </c>
      <c r="F19" s="15">
        <v>60776050111</v>
      </c>
    </row>
    <row r="20" spans="1:6" s="16" customFormat="1" ht="26.25" customHeight="1">
      <c r="A20" s="84"/>
      <c r="B20" s="85" t="s">
        <v>1764</v>
      </c>
      <c r="C20" s="86">
        <v>28906291844</v>
      </c>
      <c r="D20" s="86">
        <v>6245257512</v>
      </c>
      <c r="E20" s="86">
        <v>18651731349</v>
      </c>
      <c r="F20" s="86">
        <v>4009302983</v>
      </c>
    </row>
    <row r="21" spans="1:6" s="16" customFormat="1" ht="26.25" customHeight="1">
      <c r="A21" s="84"/>
      <c r="B21" s="88" t="s">
        <v>1765</v>
      </c>
      <c r="C21" s="68">
        <v>28118615218</v>
      </c>
      <c r="D21" s="68">
        <v>4820099270</v>
      </c>
      <c r="E21" s="68">
        <v>17889337598</v>
      </c>
      <c r="F21" s="68">
        <v>5409178350</v>
      </c>
    </row>
    <row r="22" spans="1:6" s="16" customFormat="1" ht="26.25" customHeight="1">
      <c r="A22" s="84"/>
      <c r="B22" s="88" t="s">
        <v>1766</v>
      </c>
      <c r="C22" s="68">
        <v>14067283514</v>
      </c>
      <c r="D22" s="68">
        <v>7521593292</v>
      </c>
      <c r="E22" s="68">
        <v>3502909432</v>
      </c>
      <c r="F22" s="68">
        <v>3042780790</v>
      </c>
    </row>
    <row r="23" spans="1:6" s="16" customFormat="1" ht="26.25" customHeight="1">
      <c r="A23" s="84"/>
      <c r="B23" s="88" t="s">
        <v>1767</v>
      </c>
      <c r="C23" s="68">
        <v>29092224152</v>
      </c>
      <c r="D23" s="68">
        <v>4250056302</v>
      </c>
      <c r="E23" s="68">
        <v>7669207250</v>
      </c>
      <c r="F23" s="68">
        <v>17172960600</v>
      </c>
    </row>
    <row r="24" spans="1:6" s="16" customFormat="1" ht="26.25" customHeight="1">
      <c r="A24" s="84"/>
      <c r="B24" s="88" t="s">
        <v>1768</v>
      </c>
      <c r="C24" s="68">
        <v>12420344020</v>
      </c>
      <c r="D24" s="68">
        <v>5509598600</v>
      </c>
      <c r="E24" s="68">
        <v>5447604420</v>
      </c>
      <c r="F24" s="68">
        <v>1463141000</v>
      </c>
    </row>
    <row r="25" spans="1:6" s="16" customFormat="1" ht="26.25" customHeight="1">
      <c r="A25" s="84"/>
      <c r="B25" s="88" t="s">
        <v>1769</v>
      </c>
      <c r="C25" s="68">
        <v>29805999692</v>
      </c>
      <c r="D25" s="68">
        <v>1844665700</v>
      </c>
      <c r="E25" s="68">
        <v>24699244792</v>
      </c>
      <c r="F25" s="68">
        <v>3262089200</v>
      </c>
    </row>
    <row r="26" spans="1:6" s="16" customFormat="1" ht="26.25" customHeight="1">
      <c r="A26" s="84"/>
      <c r="B26" s="87" t="s">
        <v>2046</v>
      </c>
      <c r="C26" s="68">
        <v>13545000</v>
      </c>
      <c r="D26" s="68">
        <v>13545000</v>
      </c>
      <c r="E26" s="68">
        <v>0</v>
      </c>
      <c r="F26" s="68">
        <v>0</v>
      </c>
    </row>
    <row r="27" spans="1:6" s="16" customFormat="1" ht="38.25">
      <c r="A27" s="84"/>
      <c r="B27" s="87" t="s">
        <v>1770</v>
      </c>
      <c r="C27" s="90">
        <v>44052952723</v>
      </c>
      <c r="D27" s="90">
        <v>15254963268</v>
      </c>
      <c r="E27" s="90">
        <v>20019800191</v>
      </c>
      <c r="F27" s="90">
        <v>8778189264</v>
      </c>
    </row>
    <row r="28" spans="1:6" s="16" customFormat="1" ht="26.25" customHeight="1">
      <c r="A28" s="131"/>
      <c r="B28" s="90" t="s">
        <v>1771</v>
      </c>
      <c r="C28" s="90">
        <v>191897996520</v>
      </c>
      <c r="D28" s="90">
        <v>142701861735</v>
      </c>
      <c r="E28" s="90">
        <v>31557726861</v>
      </c>
      <c r="F28" s="90">
        <v>17638407924</v>
      </c>
    </row>
    <row r="29" spans="1:6" s="79" customFormat="1" ht="26.25" customHeight="1">
      <c r="A29" s="60" t="s">
        <v>2047</v>
      </c>
      <c r="B29" s="15" t="s">
        <v>1772</v>
      </c>
      <c r="C29" s="15">
        <v>1973900652461</v>
      </c>
      <c r="D29" s="15">
        <v>1385073503675</v>
      </c>
      <c r="E29" s="15">
        <v>559075227315</v>
      </c>
      <c r="F29" s="15">
        <v>29751921471</v>
      </c>
    </row>
    <row r="30" spans="1:6" s="16" customFormat="1" ht="26.25" customHeight="1">
      <c r="A30" s="131"/>
      <c r="B30" s="132" t="s">
        <v>1773</v>
      </c>
      <c r="C30" s="86">
        <v>15104985357</v>
      </c>
      <c r="D30" s="86">
        <v>1057470000</v>
      </c>
      <c r="E30" s="86">
        <v>3221132000</v>
      </c>
      <c r="F30" s="86">
        <v>10826383357</v>
      </c>
    </row>
    <row r="31" spans="1:6" s="16" customFormat="1" ht="26.25" customHeight="1">
      <c r="A31" s="131"/>
      <c r="B31" s="87" t="s">
        <v>1774</v>
      </c>
      <c r="C31" s="68">
        <v>241877517490</v>
      </c>
      <c r="D31" s="68">
        <v>111392709675</v>
      </c>
      <c r="E31" s="68">
        <v>128317628715</v>
      </c>
      <c r="F31" s="68">
        <v>2167179100</v>
      </c>
    </row>
    <row r="32" spans="1:6" s="16" customFormat="1" ht="26.25" customHeight="1">
      <c r="A32" s="131"/>
      <c r="B32" s="68" t="s">
        <v>2048</v>
      </c>
      <c r="C32" s="68">
        <v>1680000000</v>
      </c>
      <c r="D32" s="68">
        <v>1680000000</v>
      </c>
      <c r="E32" s="68">
        <v>0</v>
      </c>
      <c r="F32" s="68">
        <v>0</v>
      </c>
    </row>
    <row r="33" spans="1:6" s="16" customFormat="1" ht="26.25" customHeight="1">
      <c r="A33" s="131"/>
      <c r="B33" s="68" t="s">
        <v>272</v>
      </c>
      <c r="C33" s="68">
        <v>16758359014</v>
      </c>
      <c r="D33" s="68">
        <v>0</v>
      </c>
      <c r="E33" s="68">
        <v>0</v>
      </c>
      <c r="F33" s="68">
        <v>16758359014</v>
      </c>
    </row>
    <row r="34" spans="1:6" s="16" customFormat="1" ht="26.25" customHeight="1">
      <c r="A34" s="131"/>
      <c r="B34" s="68" t="s">
        <v>1775</v>
      </c>
      <c r="C34" s="68">
        <v>1698305990600</v>
      </c>
      <c r="D34" s="68">
        <v>1270769524000</v>
      </c>
      <c r="E34" s="68">
        <v>427536466600</v>
      </c>
      <c r="F34" s="68">
        <v>0</v>
      </c>
    </row>
    <row r="35" spans="1:6" s="16" customFormat="1" ht="26.25" customHeight="1">
      <c r="A35" s="133"/>
      <c r="B35" s="134" t="s">
        <v>1776</v>
      </c>
      <c r="C35" s="68">
        <v>173800000</v>
      </c>
      <c r="D35" s="68">
        <v>173800000</v>
      </c>
      <c r="E35" s="68">
        <v>0</v>
      </c>
      <c r="F35" s="68">
        <v>0</v>
      </c>
    </row>
    <row r="36" spans="1:6" s="79" customFormat="1" ht="26.25" customHeight="1">
      <c r="A36" s="60" t="s">
        <v>2049</v>
      </c>
      <c r="B36" s="15" t="s">
        <v>1777</v>
      </c>
      <c r="C36" s="15">
        <v>631336381131</v>
      </c>
      <c r="D36" s="15">
        <v>551275989916</v>
      </c>
      <c r="E36" s="15">
        <v>52980499406</v>
      </c>
      <c r="F36" s="15">
        <v>27079891809</v>
      </c>
    </row>
    <row r="37" spans="1:6" s="16" customFormat="1" ht="26.25" customHeight="1">
      <c r="A37" s="135"/>
      <c r="B37" s="87" t="s">
        <v>1778</v>
      </c>
      <c r="C37" s="68">
        <v>5424009465</v>
      </c>
      <c r="D37" s="68">
        <v>5380009465</v>
      </c>
      <c r="E37" s="68">
        <v>0</v>
      </c>
      <c r="F37" s="68">
        <v>44000000</v>
      </c>
    </row>
    <row r="38" spans="1:6" s="16" customFormat="1" ht="26.25" customHeight="1">
      <c r="A38" s="131"/>
      <c r="B38" s="134" t="s">
        <v>1779</v>
      </c>
      <c r="C38" s="68">
        <v>3527000000</v>
      </c>
      <c r="D38" s="68">
        <v>2684000000</v>
      </c>
      <c r="E38" s="68">
        <v>843000000</v>
      </c>
      <c r="F38" s="68">
        <v>0</v>
      </c>
    </row>
    <row r="39" spans="1:6" s="16" customFormat="1" ht="26.25" customHeight="1">
      <c r="A39" s="131"/>
      <c r="B39" s="134" t="s">
        <v>1780</v>
      </c>
      <c r="C39" s="68">
        <v>212854346191</v>
      </c>
      <c r="D39" s="68">
        <v>141304293951</v>
      </c>
      <c r="E39" s="68">
        <v>48622882430</v>
      </c>
      <c r="F39" s="68">
        <v>22927169810</v>
      </c>
    </row>
    <row r="40" spans="1:6" s="16" customFormat="1" ht="31.5" customHeight="1">
      <c r="A40" s="131"/>
      <c r="B40" s="87" t="s">
        <v>1781</v>
      </c>
      <c r="C40" s="68">
        <v>4445689499</v>
      </c>
      <c r="D40" s="68">
        <v>506350000</v>
      </c>
      <c r="E40" s="68">
        <v>784591000</v>
      </c>
      <c r="F40" s="68">
        <v>3154748499</v>
      </c>
    </row>
    <row r="41" spans="1:6" s="16" customFormat="1" ht="31.5" customHeight="1">
      <c r="A41" s="131"/>
      <c r="B41" s="87" t="s">
        <v>1782</v>
      </c>
      <c r="C41" s="68">
        <v>221170000</v>
      </c>
      <c r="D41" s="68">
        <v>0</v>
      </c>
      <c r="E41" s="68">
        <v>0</v>
      </c>
      <c r="F41" s="68">
        <v>221170000</v>
      </c>
    </row>
    <row r="42" spans="1:6" s="16" customFormat="1" ht="31.5" customHeight="1">
      <c r="A42" s="131"/>
      <c r="B42" s="87" t="s">
        <v>1783</v>
      </c>
      <c r="C42" s="68">
        <v>220400000</v>
      </c>
      <c r="D42" s="68">
        <v>220400000</v>
      </c>
      <c r="E42" s="68">
        <v>0</v>
      </c>
      <c r="F42" s="68">
        <v>0</v>
      </c>
    </row>
    <row r="43" spans="1:6" s="16" customFormat="1" ht="26.25" customHeight="1">
      <c r="A43" s="131"/>
      <c r="B43" s="68" t="s">
        <v>1784</v>
      </c>
      <c r="C43" s="68">
        <v>3369174000</v>
      </c>
      <c r="D43" s="68">
        <v>808930500</v>
      </c>
      <c r="E43" s="68">
        <v>2471864000</v>
      </c>
      <c r="F43" s="68">
        <v>88379500</v>
      </c>
    </row>
    <row r="44" spans="1:6" s="16" customFormat="1" ht="26.25" customHeight="1">
      <c r="A44" s="131"/>
      <c r="B44" s="68" t="s">
        <v>1785</v>
      </c>
      <c r="C44" s="68">
        <v>395951722000</v>
      </c>
      <c r="D44" s="68">
        <v>395951722000</v>
      </c>
      <c r="E44" s="68">
        <v>0</v>
      </c>
      <c r="F44" s="68">
        <v>0</v>
      </c>
    </row>
    <row r="45" spans="1:6" s="16" customFormat="1" ht="26.25" customHeight="1">
      <c r="A45" s="131"/>
      <c r="B45" s="134" t="s">
        <v>1786</v>
      </c>
      <c r="C45" s="68">
        <v>200000000</v>
      </c>
      <c r="D45" s="68">
        <v>0</v>
      </c>
      <c r="E45" s="68">
        <v>200000000</v>
      </c>
      <c r="F45" s="68">
        <v>0</v>
      </c>
    </row>
    <row r="46" spans="1:6" s="16" customFormat="1" ht="26.25" customHeight="1">
      <c r="A46" s="131"/>
      <c r="B46" s="90" t="s">
        <v>1787</v>
      </c>
      <c r="C46" s="90">
        <v>5122869976</v>
      </c>
      <c r="D46" s="90">
        <v>4420284000</v>
      </c>
      <c r="E46" s="90">
        <v>58161976</v>
      </c>
      <c r="F46" s="90">
        <v>644424000</v>
      </c>
    </row>
    <row r="47" spans="1:6" s="79" customFormat="1" ht="26.25" customHeight="1">
      <c r="A47" s="60" t="s">
        <v>2050</v>
      </c>
      <c r="B47" s="136" t="s">
        <v>1788</v>
      </c>
      <c r="C47" s="15">
        <v>2256716000</v>
      </c>
      <c r="D47" s="15">
        <v>2256716000</v>
      </c>
      <c r="E47" s="15">
        <v>0</v>
      </c>
      <c r="F47" s="15">
        <v>0</v>
      </c>
    </row>
    <row r="48" spans="1:6" s="16" customFormat="1" ht="26.25" customHeight="1">
      <c r="A48" s="131"/>
      <c r="B48" s="86" t="s">
        <v>1789</v>
      </c>
      <c r="C48" s="86">
        <v>1366716000</v>
      </c>
      <c r="D48" s="86">
        <v>1366716000</v>
      </c>
      <c r="E48" s="86">
        <v>0</v>
      </c>
      <c r="F48" s="86">
        <v>0</v>
      </c>
    </row>
    <row r="49" spans="1:6" s="16" customFormat="1" ht="26.25" customHeight="1">
      <c r="A49" s="131"/>
      <c r="B49" s="137" t="s">
        <v>1790</v>
      </c>
      <c r="C49" s="90">
        <v>890000000</v>
      </c>
      <c r="D49" s="90">
        <v>890000000</v>
      </c>
      <c r="E49" s="90">
        <v>0</v>
      </c>
      <c r="F49" s="90">
        <v>0</v>
      </c>
    </row>
    <row r="50" spans="1:6" s="79" customFormat="1" ht="26.25" customHeight="1">
      <c r="A50" s="60">
        <v>2</v>
      </c>
      <c r="B50" s="15" t="s">
        <v>1791</v>
      </c>
      <c r="C50" s="15">
        <v>2397584650713</v>
      </c>
      <c r="D50" s="15">
        <v>1410732159139</v>
      </c>
      <c r="E50" s="15">
        <v>494928466055</v>
      </c>
      <c r="F50" s="15">
        <v>491924025519</v>
      </c>
    </row>
    <row r="51" spans="1:6" s="79" customFormat="1" ht="26.25" customHeight="1">
      <c r="A51" s="60" t="s">
        <v>2051</v>
      </c>
      <c r="B51" s="136" t="s">
        <v>1792</v>
      </c>
      <c r="C51" s="15">
        <v>196987576180</v>
      </c>
      <c r="D51" s="15">
        <v>149963825800</v>
      </c>
      <c r="E51" s="15">
        <v>44645545500</v>
      </c>
      <c r="F51" s="15">
        <v>2378204880</v>
      </c>
    </row>
    <row r="52" spans="1:6" s="16" customFormat="1" ht="26.25" customHeight="1">
      <c r="A52" s="131"/>
      <c r="B52" s="132" t="s">
        <v>1793</v>
      </c>
      <c r="C52" s="86">
        <v>24000000000</v>
      </c>
      <c r="D52" s="86">
        <v>24000000000</v>
      </c>
      <c r="E52" s="86">
        <v>0</v>
      </c>
      <c r="F52" s="86">
        <v>0</v>
      </c>
    </row>
    <row r="53" spans="1:6" s="16" customFormat="1" ht="26.25" customHeight="1">
      <c r="A53" s="131"/>
      <c r="B53" s="134" t="s">
        <v>1794</v>
      </c>
      <c r="C53" s="68">
        <v>3066097000</v>
      </c>
      <c r="D53" s="68">
        <v>533700000</v>
      </c>
      <c r="E53" s="68">
        <v>2487600000</v>
      </c>
      <c r="F53" s="68">
        <v>44797000</v>
      </c>
    </row>
    <row r="54" spans="1:6" s="16" customFormat="1" ht="26.25" customHeight="1">
      <c r="A54" s="131"/>
      <c r="B54" s="68" t="s">
        <v>1795</v>
      </c>
      <c r="C54" s="68">
        <v>140596694180</v>
      </c>
      <c r="D54" s="68">
        <v>122393396800</v>
      </c>
      <c r="E54" s="68">
        <v>15869889500</v>
      </c>
      <c r="F54" s="68">
        <v>2333407880</v>
      </c>
    </row>
    <row r="55" spans="1:6" s="16" customFormat="1" ht="30" customHeight="1">
      <c r="A55" s="131"/>
      <c r="B55" s="137" t="s">
        <v>1796</v>
      </c>
      <c r="C55" s="90">
        <v>29324785000</v>
      </c>
      <c r="D55" s="90">
        <v>3036729000</v>
      </c>
      <c r="E55" s="90">
        <v>26288056000</v>
      </c>
      <c r="F55" s="90">
        <v>0</v>
      </c>
    </row>
    <row r="56" spans="1:6" s="79" customFormat="1" ht="26.25" customHeight="1">
      <c r="A56" s="60" t="s">
        <v>2052</v>
      </c>
      <c r="B56" s="15" t="s">
        <v>3</v>
      </c>
      <c r="C56" s="15">
        <v>2200597074533</v>
      </c>
      <c r="D56" s="15">
        <v>1260768333339</v>
      </c>
      <c r="E56" s="15">
        <v>450282920555</v>
      </c>
      <c r="F56" s="15">
        <v>489545820639</v>
      </c>
    </row>
    <row r="57" spans="1:6" s="16" customFormat="1" ht="26.25" customHeight="1">
      <c r="A57" s="131"/>
      <c r="B57" s="86" t="s">
        <v>1797</v>
      </c>
      <c r="C57" s="86">
        <v>12163732000</v>
      </c>
      <c r="D57" s="86">
        <v>5317024000</v>
      </c>
      <c r="E57" s="86">
        <v>3013066000</v>
      </c>
      <c r="F57" s="86">
        <v>3833642000</v>
      </c>
    </row>
    <row r="58" spans="1:6" s="16" customFormat="1" ht="26.25" customHeight="1">
      <c r="A58" s="131"/>
      <c r="B58" s="68" t="s">
        <v>1798</v>
      </c>
      <c r="C58" s="68">
        <v>361226683943</v>
      </c>
      <c r="D58" s="68">
        <v>165101770069</v>
      </c>
      <c r="E58" s="68">
        <v>146674950282</v>
      </c>
      <c r="F58" s="68">
        <v>49449963592</v>
      </c>
    </row>
    <row r="59" spans="1:6" s="16" customFormat="1" ht="26.25" customHeight="1">
      <c r="A59" s="131"/>
      <c r="B59" s="68" t="s">
        <v>1799</v>
      </c>
      <c r="C59" s="68">
        <v>1621470067746</v>
      </c>
      <c r="D59" s="68">
        <v>925473888320</v>
      </c>
      <c r="E59" s="68">
        <v>282986821989</v>
      </c>
      <c r="F59" s="68">
        <v>413009357437</v>
      </c>
    </row>
    <row r="60" spans="1:6" s="16" customFormat="1" ht="26.25" customHeight="1">
      <c r="A60" s="131"/>
      <c r="B60" s="68" t="s">
        <v>1800</v>
      </c>
      <c r="C60" s="68">
        <v>105022249920</v>
      </c>
      <c r="D60" s="68">
        <v>99352637020</v>
      </c>
      <c r="E60" s="68">
        <v>5100855900</v>
      </c>
      <c r="F60" s="68">
        <v>568757000</v>
      </c>
    </row>
    <row r="61" spans="1:6" s="16" customFormat="1" ht="26.25" customHeight="1">
      <c r="A61" s="131"/>
      <c r="B61" s="137" t="s">
        <v>1801</v>
      </c>
      <c r="C61" s="90">
        <v>100714340924</v>
      </c>
      <c r="D61" s="90">
        <v>65523013930</v>
      </c>
      <c r="E61" s="90">
        <v>12507226384</v>
      </c>
      <c r="F61" s="90">
        <v>22684100610</v>
      </c>
    </row>
    <row r="62" spans="1:6" s="16" customFormat="1" ht="26.25" customHeight="1">
      <c r="A62" s="138">
        <v>3</v>
      </c>
      <c r="B62" s="11" t="s">
        <v>4</v>
      </c>
      <c r="C62" s="11">
        <v>3613121100</v>
      </c>
      <c r="D62" s="11">
        <v>0</v>
      </c>
      <c r="E62" s="11">
        <v>120000000</v>
      </c>
      <c r="F62" s="11">
        <v>3493121100</v>
      </c>
    </row>
    <row r="63" spans="1:6" s="16" customFormat="1" ht="26.25" customHeight="1">
      <c r="A63" s="138">
        <v>4</v>
      </c>
      <c r="B63" s="137" t="s">
        <v>1802</v>
      </c>
      <c r="C63" s="11">
        <v>117301571955</v>
      </c>
      <c r="D63" s="11">
        <v>0</v>
      </c>
      <c r="E63" s="11">
        <v>117301571955</v>
      </c>
      <c r="F63" s="11">
        <v>0</v>
      </c>
    </row>
    <row r="64" spans="1:6" s="16" customFormat="1" ht="26.25" customHeight="1">
      <c r="A64" s="138">
        <v>5</v>
      </c>
      <c r="B64" s="11" t="s">
        <v>5</v>
      </c>
      <c r="C64" s="11">
        <v>40000000000</v>
      </c>
      <c r="D64" s="11">
        <v>40000000000</v>
      </c>
      <c r="E64" s="11">
        <v>0</v>
      </c>
      <c r="F64" s="11">
        <v>0</v>
      </c>
    </row>
    <row r="65" spans="1:6" s="16" customFormat="1" ht="26.25" customHeight="1">
      <c r="A65" s="138">
        <v>6</v>
      </c>
      <c r="B65" s="11" t="s">
        <v>1803</v>
      </c>
      <c r="C65" s="11">
        <v>196838549400</v>
      </c>
      <c r="D65" s="11">
        <v>175775639400</v>
      </c>
      <c r="E65" s="11">
        <v>21062910000</v>
      </c>
      <c r="F65" s="11">
        <v>0</v>
      </c>
    </row>
    <row r="66" spans="1:6" s="16" customFormat="1" ht="26.25" customHeight="1">
      <c r="A66" s="138">
        <v>7</v>
      </c>
      <c r="B66" s="11" t="s">
        <v>6</v>
      </c>
      <c r="C66" s="11">
        <v>73167001200</v>
      </c>
      <c r="D66" s="11">
        <v>2000000000</v>
      </c>
      <c r="E66" s="11">
        <v>70887007900</v>
      </c>
      <c r="F66" s="11">
        <v>279993300</v>
      </c>
    </row>
    <row r="67" spans="1:6" ht="26.25" customHeight="1">
      <c r="A67" s="76">
        <v>8</v>
      </c>
      <c r="B67" s="6" t="s">
        <v>288</v>
      </c>
      <c r="C67" s="6">
        <v>246000000000</v>
      </c>
      <c r="D67" s="6">
        <v>246000000000</v>
      </c>
      <c r="E67" s="6"/>
      <c r="F67" s="6"/>
    </row>
    <row r="68" ht="26.25" customHeight="1"/>
  </sheetData>
  <sheetProtection/>
  <mergeCells count="2">
    <mergeCell ref="A2:F2"/>
    <mergeCell ref="A3:F3"/>
  </mergeCells>
  <printOptions horizontalCentered="1"/>
  <pageMargins left="0" right="0" top="0" bottom="0" header="0.3" footer="0.3"/>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K238"/>
  <sheetViews>
    <sheetView zoomScalePageLayoutView="0" workbookViewId="0" topLeftCell="A229">
      <selection activeCell="B184" sqref="B184"/>
    </sheetView>
  </sheetViews>
  <sheetFormatPr defaultColWidth="9.140625" defaultRowHeight="15"/>
  <cols>
    <col min="1" max="1" width="3.28125" style="7" bestFit="1" customWidth="1"/>
    <col min="2" max="2" width="39.421875" style="1" bestFit="1" customWidth="1"/>
    <col min="3" max="4" width="15.8515625" style="1" bestFit="1" customWidth="1"/>
    <col min="5" max="5" width="14.421875" style="1" bestFit="1" customWidth="1"/>
    <col min="6" max="6" width="15.8515625" style="1" bestFit="1" customWidth="1"/>
    <col min="7" max="7" width="9.140625" style="1" customWidth="1"/>
    <col min="8" max="9" width="14.00390625" style="8" bestFit="1" customWidth="1"/>
    <col min="10" max="10" width="12.57421875" style="8" bestFit="1" customWidth="1"/>
    <col min="11" max="11" width="14.00390625" style="8" bestFit="1" customWidth="1"/>
    <col min="12" max="16384" width="9.140625" style="1" customWidth="1"/>
  </cols>
  <sheetData>
    <row r="1" ht="12.75">
      <c r="F1" s="13" t="s">
        <v>2007</v>
      </c>
    </row>
    <row r="2" spans="1:7" ht="12.75">
      <c r="A2" s="218" t="s">
        <v>265</v>
      </c>
      <c r="B2" s="218"/>
      <c r="C2" s="218"/>
      <c r="D2" s="218"/>
      <c r="E2" s="218"/>
      <c r="F2" s="218"/>
      <c r="G2" s="71"/>
    </row>
    <row r="3" spans="1:6" ht="12.75">
      <c r="A3" s="216" t="s">
        <v>2012</v>
      </c>
      <c r="B3" s="216"/>
      <c r="C3" s="216"/>
      <c r="D3" s="216"/>
      <c r="E3" s="216"/>
      <c r="F3" s="216"/>
    </row>
    <row r="5" ht="12.75">
      <c r="F5" s="20" t="s">
        <v>277</v>
      </c>
    </row>
    <row r="6" spans="1:11" s="107" customFormat="1" ht="24.75" customHeight="1">
      <c r="A6" s="14" t="s">
        <v>261</v>
      </c>
      <c r="B6" s="14" t="s">
        <v>1104</v>
      </c>
      <c r="C6" s="14" t="s">
        <v>50</v>
      </c>
      <c r="D6" s="14" t="s">
        <v>10</v>
      </c>
      <c r="E6" s="60" t="s">
        <v>266</v>
      </c>
      <c r="F6" s="14" t="s">
        <v>279</v>
      </c>
      <c r="H6" s="127"/>
      <c r="I6" s="127"/>
      <c r="J6" s="127"/>
      <c r="K6" s="127"/>
    </row>
    <row r="7" spans="1:6" ht="27.75" customHeight="1">
      <c r="A7" s="128"/>
      <c r="B7" s="10" t="s">
        <v>263</v>
      </c>
      <c r="C7" s="4">
        <v>2608016511951</v>
      </c>
      <c r="D7" s="4">
        <v>1111801059697</v>
      </c>
      <c r="E7" s="4">
        <v>132093011657</v>
      </c>
      <c r="F7" s="4">
        <v>1364122440597</v>
      </c>
    </row>
    <row r="8" spans="1:6" ht="27.75" customHeight="1">
      <c r="A8" s="10">
        <v>1</v>
      </c>
      <c r="B8" s="3" t="s">
        <v>1580</v>
      </c>
      <c r="C8" s="4">
        <v>16974305000</v>
      </c>
      <c r="D8" s="4">
        <v>5171802706</v>
      </c>
      <c r="E8" s="4">
        <v>0</v>
      </c>
      <c r="F8" s="4">
        <v>11802502294</v>
      </c>
    </row>
    <row r="9" spans="1:6" ht="27.75" customHeight="1">
      <c r="A9" s="10">
        <v>2</v>
      </c>
      <c r="B9" s="3" t="s">
        <v>1581</v>
      </c>
      <c r="C9" s="4">
        <v>22775000000</v>
      </c>
      <c r="D9" s="4">
        <v>9699088205</v>
      </c>
      <c r="E9" s="4">
        <v>0</v>
      </c>
      <c r="F9" s="4">
        <v>13075911795</v>
      </c>
    </row>
    <row r="10" spans="1:6" ht="27.75" customHeight="1">
      <c r="A10" s="21"/>
      <c r="B10" s="129" t="s">
        <v>1581</v>
      </c>
      <c r="C10" s="130">
        <v>13791500000</v>
      </c>
      <c r="D10" s="130">
        <v>8070928000</v>
      </c>
      <c r="E10" s="130">
        <v>0</v>
      </c>
      <c r="F10" s="130">
        <v>5720572000</v>
      </c>
    </row>
    <row r="11" spans="1:6" ht="27.75" customHeight="1">
      <c r="A11" s="21"/>
      <c r="B11" s="66" t="s">
        <v>1582</v>
      </c>
      <c r="C11" s="67">
        <v>1589500000</v>
      </c>
      <c r="D11" s="67">
        <v>513529677</v>
      </c>
      <c r="E11" s="67">
        <v>0</v>
      </c>
      <c r="F11" s="67">
        <v>1075970323</v>
      </c>
    </row>
    <row r="12" spans="1:6" ht="27.75" customHeight="1">
      <c r="A12" s="21"/>
      <c r="B12" s="66" t="s">
        <v>1583</v>
      </c>
      <c r="C12" s="67">
        <v>958500000</v>
      </c>
      <c r="D12" s="67">
        <v>310903000</v>
      </c>
      <c r="E12" s="67">
        <v>0</v>
      </c>
      <c r="F12" s="67">
        <v>647597000</v>
      </c>
    </row>
    <row r="13" spans="1:6" ht="27.75" customHeight="1">
      <c r="A13" s="21"/>
      <c r="B13" s="66" t="s">
        <v>1584</v>
      </c>
      <c r="C13" s="67">
        <v>2882500000</v>
      </c>
      <c r="D13" s="67">
        <v>803727528</v>
      </c>
      <c r="E13" s="67">
        <v>0</v>
      </c>
      <c r="F13" s="67">
        <v>2078772472</v>
      </c>
    </row>
    <row r="14" spans="1:6" ht="27.75" customHeight="1">
      <c r="A14" s="21"/>
      <c r="B14" s="69" t="s">
        <v>2024</v>
      </c>
      <c r="C14" s="70">
        <v>3553000000</v>
      </c>
      <c r="D14" s="70">
        <v>0</v>
      </c>
      <c r="E14" s="70">
        <v>0</v>
      </c>
      <c r="F14" s="70">
        <v>3553000000</v>
      </c>
    </row>
    <row r="15" spans="1:6" ht="27.75" customHeight="1">
      <c r="A15" s="10">
        <v>3</v>
      </c>
      <c r="B15" s="3" t="s">
        <v>11</v>
      </c>
      <c r="C15" s="4">
        <v>4258607900</v>
      </c>
      <c r="D15" s="4">
        <v>767467800</v>
      </c>
      <c r="E15" s="4">
        <v>0</v>
      </c>
      <c r="F15" s="4">
        <v>3491140100</v>
      </c>
    </row>
    <row r="16" spans="1:6" ht="27.75" customHeight="1">
      <c r="A16" s="10">
        <v>4</v>
      </c>
      <c r="B16" s="3" t="s">
        <v>1585</v>
      </c>
      <c r="C16" s="4">
        <v>121917752000</v>
      </c>
      <c r="D16" s="4">
        <v>15766946376</v>
      </c>
      <c r="E16" s="4">
        <v>600785000</v>
      </c>
      <c r="F16" s="4">
        <v>105550020624</v>
      </c>
    </row>
    <row r="17" spans="1:6" ht="27.75" customHeight="1">
      <c r="A17" s="21"/>
      <c r="B17" s="72" t="s">
        <v>2025</v>
      </c>
      <c r="C17" s="73">
        <v>6671750000</v>
      </c>
      <c r="D17" s="73">
        <v>1501338392</v>
      </c>
      <c r="E17" s="73">
        <v>0</v>
      </c>
      <c r="F17" s="73">
        <v>5170411608</v>
      </c>
    </row>
    <row r="18" spans="1:6" ht="27.75" customHeight="1">
      <c r="A18" s="21"/>
      <c r="B18" s="66" t="s">
        <v>14</v>
      </c>
      <c r="C18" s="67">
        <v>22395500000</v>
      </c>
      <c r="D18" s="67">
        <v>2365167842</v>
      </c>
      <c r="E18" s="67">
        <v>0</v>
      </c>
      <c r="F18" s="67">
        <v>20030332158</v>
      </c>
    </row>
    <row r="19" spans="1:6" ht="27.75" customHeight="1">
      <c r="A19" s="21"/>
      <c r="B19" s="66" t="s">
        <v>1586</v>
      </c>
      <c r="C19" s="67">
        <v>6995000000</v>
      </c>
      <c r="D19" s="67">
        <v>2027077388</v>
      </c>
      <c r="E19" s="67">
        <v>0</v>
      </c>
      <c r="F19" s="67">
        <v>4967922612</v>
      </c>
    </row>
    <row r="20" spans="1:6" ht="27.75" customHeight="1">
      <c r="A20" s="21"/>
      <c r="B20" s="66" t="s">
        <v>1587</v>
      </c>
      <c r="C20" s="67">
        <v>7414502000</v>
      </c>
      <c r="D20" s="67">
        <v>861061394</v>
      </c>
      <c r="E20" s="67">
        <v>75000000</v>
      </c>
      <c r="F20" s="67">
        <v>6478440606</v>
      </c>
    </row>
    <row r="21" spans="1:6" ht="27.75" customHeight="1">
      <c r="A21" s="21"/>
      <c r="B21" s="66" t="s">
        <v>13</v>
      </c>
      <c r="C21" s="67">
        <v>52681000000</v>
      </c>
      <c r="D21" s="67">
        <v>2556534690</v>
      </c>
      <c r="E21" s="67">
        <v>350000000</v>
      </c>
      <c r="F21" s="67">
        <v>49774465310</v>
      </c>
    </row>
    <row r="22" spans="1:6" ht="27.75" customHeight="1">
      <c r="A22" s="21"/>
      <c r="B22" s="66" t="s">
        <v>1588</v>
      </c>
      <c r="C22" s="67">
        <v>3098500000</v>
      </c>
      <c r="D22" s="67">
        <v>886333915</v>
      </c>
      <c r="E22" s="67">
        <v>43680000</v>
      </c>
      <c r="F22" s="67">
        <v>2168486085</v>
      </c>
    </row>
    <row r="23" spans="1:6" ht="27.75" customHeight="1">
      <c r="A23" s="21"/>
      <c r="B23" s="66" t="s">
        <v>1589</v>
      </c>
      <c r="C23" s="67">
        <v>1779500000</v>
      </c>
      <c r="D23" s="67">
        <v>376856953</v>
      </c>
      <c r="E23" s="67">
        <v>0</v>
      </c>
      <c r="F23" s="67">
        <v>1402643047</v>
      </c>
    </row>
    <row r="24" spans="1:6" ht="27.75" customHeight="1">
      <c r="A24" s="21"/>
      <c r="B24" s="66" t="s">
        <v>1590</v>
      </c>
      <c r="C24" s="67">
        <v>7202500000</v>
      </c>
      <c r="D24" s="67">
        <v>2097863849</v>
      </c>
      <c r="E24" s="67">
        <v>0</v>
      </c>
      <c r="F24" s="67">
        <v>5104636151</v>
      </c>
    </row>
    <row r="25" spans="1:6" ht="27.75" customHeight="1">
      <c r="A25" s="21"/>
      <c r="B25" s="66" t="s">
        <v>1591</v>
      </c>
      <c r="C25" s="67">
        <v>3555500000</v>
      </c>
      <c r="D25" s="67">
        <v>1269017839</v>
      </c>
      <c r="E25" s="67">
        <v>0</v>
      </c>
      <c r="F25" s="67">
        <v>2286482161</v>
      </c>
    </row>
    <row r="26" spans="1:6" ht="27.75" customHeight="1">
      <c r="A26" s="21"/>
      <c r="B26" s="66" t="s">
        <v>1592</v>
      </c>
      <c r="C26" s="67">
        <v>7325500000</v>
      </c>
      <c r="D26" s="67">
        <v>1020034118</v>
      </c>
      <c r="E26" s="67">
        <v>132105000</v>
      </c>
      <c r="F26" s="67">
        <v>6173360882</v>
      </c>
    </row>
    <row r="27" spans="1:6" ht="27.75" customHeight="1">
      <c r="A27" s="21"/>
      <c r="B27" s="74" t="s">
        <v>1593</v>
      </c>
      <c r="C27" s="75">
        <v>2798500000</v>
      </c>
      <c r="D27" s="75">
        <v>805659996</v>
      </c>
      <c r="E27" s="75">
        <v>0</v>
      </c>
      <c r="F27" s="75">
        <v>1992840004</v>
      </c>
    </row>
    <row r="28" spans="1:6" ht="27.75" customHeight="1">
      <c r="A28" s="10">
        <v>5</v>
      </c>
      <c r="B28" s="3" t="s">
        <v>1594</v>
      </c>
      <c r="C28" s="4">
        <v>11069000000</v>
      </c>
      <c r="D28" s="4">
        <v>4488043218</v>
      </c>
      <c r="E28" s="4">
        <v>0</v>
      </c>
      <c r="F28" s="4">
        <v>6580956782</v>
      </c>
    </row>
    <row r="29" spans="1:6" ht="27.75" customHeight="1">
      <c r="A29" s="21"/>
      <c r="B29" s="72" t="s">
        <v>2026</v>
      </c>
      <c r="C29" s="73">
        <v>8430000000</v>
      </c>
      <c r="D29" s="73">
        <v>3507239138</v>
      </c>
      <c r="E29" s="73">
        <v>0</v>
      </c>
      <c r="F29" s="73">
        <v>4922760862</v>
      </c>
    </row>
    <row r="30" spans="1:6" ht="27.75" customHeight="1">
      <c r="A30" s="21"/>
      <c r="B30" s="74" t="s">
        <v>1595</v>
      </c>
      <c r="C30" s="75">
        <v>2639000000</v>
      </c>
      <c r="D30" s="75">
        <v>980804080</v>
      </c>
      <c r="E30" s="75">
        <v>0</v>
      </c>
      <c r="F30" s="75">
        <v>1658195920</v>
      </c>
    </row>
    <row r="31" spans="1:6" ht="27.75" customHeight="1">
      <c r="A31" s="10">
        <v>6</v>
      </c>
      <c r="B31" s="3" t="s">
        <v>1596</v>
      </c>
      <c r="C31" s="4">
        <v>8880600000</v>
      </c>
      <c r="D31" s="4">
        <v>3053441392</v>
      </c>
      <c r="E31" s="4">
        <v>36000000</v>
      </c>
      <c r="F31" s="4">
        <v>5791158608</v>
      </c>
    </row>
    <row r="32" spans="1:6" ht="27.75" customHeight="1">
      <c r="A32" s="21"/>
      <c r="B32" s="72" t="s">
        <v>2027</v>
      </c>
      <c r="C32" s="73">
        <v>6118600000</v>
      </c>
      <c r="D32" s="73">
        <v>2086040555</v>
      </c>
      <c r="E32" s="73">
        <v>0</v>
      </c>
      <c r="F32" s="73">
        <v>4032559445</v>
      </c>
    </row>
    <row r="33" spans="1:11" s="64" customFormat="1" ht="27.75" customHeight="1">
      <c r="A33" s="21"/>
      <c r="B33" s="66" t="s">
        <v>18</v>
      </c>
      <c r="C33" s="67">
        <v>1949500000</v>
      </c>
      <c r="D33" s="67">
        <v>731561820</v>
      </c>
      <c r="E33" s="67">
        <v>0</v>
      </c>
      <c r="F33" s="67">
        <v>1217938180</v>
      </c>
      <c r="H33" s="65"/>
      <c r="I33" s="65"/>
      <c r="J33" s="65"/>
      <c r="K33" s="65"/>
    </row>
    <row r="34" spans="1:6" ht="27.75" customHeight="1">
      <c r="A34" s="21"/>
      <c r="B34" s="66" t="s">
        <v>1597</v>
      </c>
      <c r="C34" s="67">
        <v>490500000</v>
      </c>
      <c r="D34" s="67">
        <v>144069400</v>
      </c>
      <c r="E34" s="67">
        <v>36000000</v>
      </c>
      <c r="F34" s="67">
        <v>310430600</v>
      </c>
    </row>
    <row r="35" spans="1:6" ht="27.75" customHeight="1">
      <c r="A35" s="21"/>
      <c r="B35" s="74" t="s">
        <v>1598</v>
      </c>
      <c r="C35" s="75">
        <v>322000000</v>
      </c>
      <c r="D35" s="75">
        <v>91769617</v>
      </c>
      <c r="E35" s="75">
        <v>0</v>
      </c>
      <c r="F35" s="75">
        <v>230230383</v>
      </c>
    </row>
    <row r="36" spans="1:6" ht="27.75" customHeight="1">
      <c r="A36" s="10">
        <v>7</v>
      </c>
      <c r="B36" s="3" t="s">
        <v>1599</v>
      </c>
      <c r="C36" s="4">
        <v>35540863200</v>
      </c>
      <c r="D36" s="4">
        <v>11012496797</v>
      </c>
      <c r="E36" s="4">
        <v>8880000</v>
      </c>
      <c r="F36" s="4">
        <v>24519486403</v>
      </c>
    </row>
    <row r="37" spans="1:6" ht="27.75" customHeight="1">
      <c r="A37" s="21"/>
      <c r="B37" s="72" t="s">
        <v>2028</v>
      </c>
      <c r="C37" s="73">
        <v>8346563200</v>
      </c>
      <c r="D37" s="73">
        <v>1924476237</v>
      </c>
      <c r="E37" s="73">
        <v>0</v>
      </c>
      <c r="F37" s="73">
        <v>6422086963</v>
      </c>
    </row>
    <row r="38" spans="1:6" ht="27.75" customHeight="1">
      <c r="A38" s="21"/>
      <c r="B38" s="66" t="s">
        <v>1600</v>
      </c>
      <c r="C38" s="67">
        <v>4670500000</v>
      </c>
      <c r="D38" s="67">
        <v>859043155</v>
      </c>
      <c r="E38" s="67">
        <v>8880000</v>
      </c>
      <c r="F38" s="67">
        <v>3802576845</v>
      </c>
    </row>
    <row r="39" spans="1:6" ht="27.75" customHeight="1">
      <c r="A39" s="21"/>
      <c r="B39" s="66" t="s">
        <v>1601</v>
      </c>
      <c r="C39" s="67">
        <v>1851000000</v>
      </c>
      <c r="D39" s="67">
        <v>440219000</v>
      </c>
      <c r="E39" s="67">
        <v>0</v>
      </c>
      <c r="F39" s="67">
        <v>1410781000</v>
      </c>
    </row>
    <row r="40" spans="1:11" s="64" customFormat="1" ht="27.75" customHeight="1">
      <c r="A40" s="21"/>
      <c r="B40" s="66" t="s">
        <v>1602</v>
      </c>
      <c r="C40" s="67">
        <v>1608500000</v>
      </c>
      <c r="D40" s="67">
        <v>488094032</v>
      </c>
      <c r="E40" s="67">
        <v>0</v>
      </c>
      <c r="F40" s="67">
        <v>1120405968</v>
      </c>
      <c r="H40" s="65"/>
      <c r="I40" s="65"/>
      <c r="J40" s="65"/>
      <c r="K40" s="65"/>
    </row>
    <row r="41" spans="1:6" ht="27.75" customHeight="1">
      <c r="A41" s="21"/>
      <c r="B41" s="66" t="s">
        <v>1603</v>
      </c>
      <c r="C41" s="67">
        <v>4871800000</v>
      </c>
      <c r="D41" s="67">
        <v>1876288611</v>
      </c>
      <c r="E41" s="67">
        <v>0</v>
      </c>
      <c r="F41" s="67">
        <v>2995511389</v>
      </c>
    </row>
    <row r="42" spans="1:6" ht="27.75" customHeight="1">
      <c r="A42" s="21"/>
      <c r="B42" s="66" t="s">
        <v>1604</v>
      </c>
      <c r="C42" s="67">
        <v>2775000000</v>
      </c>
      <c r="D42" s="67">
        <v>1253320000</v>
      </c>
      <c r="E42" s="67">
        <v>0</v>
      </c>
      <c r="F42" s="67">
        <v>1521680000</v>
      </c>
    </row>
    <row r="43" spans="1:6" ht="27.75" customHeight="1">
      <c r="A43" s="21"/>
      <c r="B43" s="66" t="s">
        <v>1605</v>
      </c>
      <c r="C43" s="67">
        <v>2150500000</v>
      </c>
      <c r="D43" s="67">
        <v>795906000</v>
      </c>
      <c r="E43" s="67">
        <v>0</v>
      </c>
      <c r="F43" s="67">
        <v>1354594000</v>
      </c>
    </row>
    <row r="44" spans="1:6" ht="27.75" customHeight="1">
      <c r="A44" s="21"/>
      <c r="B44" s="66" t="s">
        <v>1606</v>
      </c>
      <c r="C44" s="67">
        <v>1182500000</v>
      </c>
      <c r="D44" s="67">
        <v>436811000</v>
      </c>
      <c r="E44" s="67">
        <v>0</v>
      </c>
      <c r="F44" s="67">
        <v>745689000</v>
      </c>
    </row>
    <row r="45" spans="1:6" ht="27.75" customHeight="1">
      <c r="A45" s="21"/>
      <c r="B45" s="66" t="s">
        <v>1607</v>
      </c>
      <c r="C45" s="67">
        <v>1151000000</v>
      </c>
      <c r="D45" s="67">
        <v>307787800</v>
      </c>
      <c r="E45" s="67">
        <v>0</v>
      </c>
      <c r="F45" s="67">
        <v>843212200</v>
      </c>
    </row>
    <row r="46" spans="1:6" ht="27.75" customHeight="1">
      <c r="A46" s="21"/>
      <c r="B46" s="66" t="s">
        <v>1608</v>
      </c>
      <c r="C46" s="67">
        <v>817500000</v>
      </c>
      <c r="D46" s="67">
        <v>262515100</v>
      </c>
      <c r="E46" s="67">
        <v>0</v>
      </c>
      <c r="F46" s="67">
        <v>554984900</v>
      </c>
    </row>
    <row r="47" spans="1:6" ht="27.75" customHeight="1">
      <c r="A47" s="21"/>
      <c r="B47" s="66" t="s">
        <v>1609</v>
      </c>
      <c r="C47" s="67">
        <v>1231500000</v>
      </c>
      <c r="D47" s="67">
        <v>446602805</v>
      </c>
      <c r="E47" s="67">
        <v>0</v>
      </c>
      <c r="F47" s="67">
        <v>784897195</v>
      </c>
    </row>
    <row r="48" spans="1:6" ht="27.75" customHeight="1">
      <c r="A48" s="21"/>
      <c r="B48" s="66" t="s">
        <v>1610</v>
      </c>
      <c r="C48" s="67">
        <v>2894500000</v>
      </c>
      <c r="D48" s="67">
        <v>1192659057</v>
      </c>
      <c r="E48" s="67">
        <v>0</v>
      </c>
      <c r="F48" s="67">
        <v>1701840943</v>
      </c>
    </row>
    <row r="49" spans="1:6" ht="27.75" customHeight="1">
      <c r="A49" s="21"/>
      <c r="B49" s="66" t="s">
        <v>1611</v>
      </c>
      <c r="C49" s="67">
        <v>1143500000</v>
      </c>
      <c r="D49" s="67">
        <v>369170000</v>
      </c>
      <c r="E49" s="67">
        <v>0</v>
      </c>
      <c r="F49" s="67">
        <v>774330000</v>
      </c>
    </row>
    <row r="50" spans="1:6" ht="27.75" customHeight="1">
      <c r="A50" s="21"/>
      <c r="B50" s="74" t="s">
        <v>1612</v>
      </c>
      <c r="C50" s="75">
        <v>846500000</v>
      </c>
      <c r="D50" s="75">
        <v>359604000</v>
      </c>
      <c r="E50" s="75">
        <v>0</v>
      </c>
      <c r="F50" s="75">
        <v>486896000</v>
      </c>
    </row>
    <row r="51" spans="1:6" ht="27.75" customHeight="1">
      <c r="A51" s="10">
        <v>8</v>
      </c>
      <c r="B51" s="3" t="s">
        <v>1613</v>
      </c>
      <c r="C51" s="4">
        <v>28250481799</v>
      </c>
      <c r="D51" s="4">
        <v>2971051259</v>
      </c>
      <c r="E51" s="4">
        <v>3134600000</v>
      </c>
      <c r="F51" s="4">
        <v>22144830540</v>
      </c>
    </row>
    <row r="52" spans="1:6" ht="27.75" customHeight="1">
      <c r="A52" s="21"/>
      <c r="B52" s="72" t="s">
        <v>2029</v>
      </c>
      <c r="C52" s="73">
        <v>16351838495</v>
      </c>
      <c r="D52" s="73">
        <v>1413356940</v>
      </c>
      <c r="E52" s="73">
        <v>3134600000</v>
      </c>
      <c r="F52" s="73">
        <v>11803881555</v>
      </c>
    </row>
    <row r="53" spans="1:6" ht="27.75" customHeight="1">
      <c r="A53" s="21"/>
      <c r="B53" s="66" t="s">
        <v>1614</v>
      </c>
      <c r="C53" s="67">
        <v>1909500000</v>
      </c>
      <c r="D53" s="67">
        <v>631122472</v>
      </c>
      <c r="E53" s="67">
        <v>0</v>
      </c>
      <c r="F53" s="67">
        <v>1278377528</v>
      </c>
    </row>
    <row r="54" spans="1:6" ht="27.75" customHeight="1">
      <c r="A54" s="21"/>
      <c r="B54" s="66" t="s">
        <v>1615</v>
      </c>
      <c r="C54" s="67">
        <v>9292643304</v>
      </c>
      <c r="D54" s="67">
        <v>704948223</v>
      </c>
      <c r="E54" s="67">
        <v>0</v>
      </c>
      <c r="F54" s="67">
        <v>8587695081</v>
      </c>
    </row>
    <row r="55" spans="1:11" s="64" customFormat="1" ht="27.75" customHeight="1">
      <c r="A55" s="21"/>
      <c r="B55" s="74" t="s">
        <v>1616</v>
      </c>
      <c r="C55" s="75">
        <v>696500000</v>
      </c>
      <c r="D55" s="75">
        <v>221623624</v>
      </c>
      <c r="E55" s="75">
        <v>0</v>
      </c>
      <c r="F55" s="75">
        <v>474876376</v>
      </c>
      <c r="H55" s="65"/>
      <c r="I55" s="65"/>
      <c r="J55" s="65"/>
      <c r="K55" s="65"/>
    </row>
    <row r="56" spans="1:6" ht="27.75" customHeight="1">
      <c r="A56" s="10">
        <v>9</v>
      </c>
      <c r="B56" s="3" t="s">
        <v>17</v>
      </c>
      <c r="C56" s="4">
        <v>14839394000</v>
      </c>
      <c r="D56" s="4">
        <v>4358949644</v>
      </c>
      <c r="E56" s="4">
        <v>0</v>
      </c>
      <c r="F56" s="4">
        <v>10480444356</v>
      </c>
    </row>
    <row r="57" spans="1:6" ht="27.75" customHeight="1">
      <c r="A57" s="21"/>
      <c r="B57" s="72" t="s">
        <v>2030</v>
      </c>
      <c r="C57" s="73">
        <v>13802394000</v>
      </c>
      <c r="D57" s="73">
        <v>3935162317</v>
      </c>
      <c r="E57" s="73">
        <v>0</v>
      </c>
      <c r="F57" s="73">
        <v>9867231683</v>
      </c>
    </row>
    <row r="58" spans="1:6" ht="27.75" customHeight="1">
      <c r="A58" s="21"/>
      <c r="B58" s="74" t="s">
        <v>1617</v>
      </c>
      <c r="C58" s="75">
        <v>1037000000</v>
      </c>
      <c r="D58" s="75">
        <v>423787327</v>
      </c>
      <c r="E58" s="75">
        <v>0</v>
      </c>
      <c r="F58" s="75">
        <v>613212673</v>
      </c>
    </row>
    <row r="59" spans="1:6" ht="27.75" customHeight="1">
      <c r="A59" s="10">
        <v>10</v>
      </c>
      <c r="B59" s="3" t="s">
        <v>1618</v>
      </c>
      <c r="C59" s="4">
        <v>22294294000</v>
      </c>
      <c r="D59" s="4">
        <v>2188600328</v>
      </c>
      <c r="E59" s="4">
        <v>4508345000</v>
      </c>
      <c r="F59" s="4">
        <v>15597348672</v>
      </c>
    </row>
    <row r="60" spans="1:11" s="64" customFormat="1" ht="27.75" customHeight="1">
      <c r="A60" s="21"/>
      <c r="B60" s="72" t="s">
        <v>2031</v>
      </c>
      <c r="C60" s="73">
        <v>20946794000</v>
      </c>
      <c r="D60" s="73">
        <v>1803547710</v>
      </c>
      <c r="E60" s="73">
        <v>4508345000</v>
      </c>
      <c r="F60" s="73">
        <v>14634901290</v>
      </c>
      <c r="H60" s="65"/>
      <c r="I60" s="65"/>
      <c r="J60" s="65"/>
      <c r="K60" s="65"/>
    </row>
    <row r="61" spans="1:6" ht="27.75" customHeight="1">
      <c r="A61" s="21"/>
      <c r="B61" s="74" t="s">
        <v>1619</v>
      </c>
      <c r="C61" s="75">
        <v>1347500000</v>
      </c>
      <c r="D61" s="75">
        <v>385052618</v>
      </c>
      <c r="E61" s="75">
        <v>0</v>
      </c>
      <c r="F61" s="75">
        <v>962447382</v>
      </c>
    </row>
    <row r="62" spans="1:6" ht="27.75" customHeight="1">
      <c r="A62" s="10">
        <v>11</v>
      </c>
      <c r="B62" s="3" t="s">
        <v>1620</v>
      </c>
      <c r="C62" s="4">
        <v>21807750000</v>
      </c>
      <c r="D62" s="4">
        <v>5296880453</v>
      </c>
      <c r="E62" s="4">
        <v>562000000</v>
      </c>
      <c r="F62" s="4">
        <v>15948869547</v>
      </c>
    </row>
    <row r="63" spans="1:11" s="64" customFormat="1" ht="27.75" customHeight="1">
      <c r="A63" s="21"/>
      <c r="B63" s="72" t="s">
        <v>2032</v>
      </c>
      <c r="C63" s="73">
        <v>20772250000</v>
      </c>
      <c r="D63" s="73">
        <v>4908422135</v>
      </c>
      <c r="E63" s="73">
        <v>562000000</v>
      </c>
      <c r="F63" s="73">
        <v>15301827865</v>
      </c>
      <c r="H63" s="65"/>
      <c r="I63" s="65"/>
      <c r="J63" s="65"/>
      <c r="K63" s="65"/>
    </row>
    <row r="64" spans="1:6" ht="27.75" customHeight="1">
      <c r="A64" s="21"/>
      <c r="B64" s="66" t="s">
        <v>1621</v>
      </c>
      <c r="C64" s="67">
        <v>400000000</v>
      </c>
      <c r="D64" s="67">
        <v>96144333</v>
      </c>
      <c r="E64" s="67">
        <v>0</v>
      </c>
      <c r="F64" s="67">
        <v>303855667</v>
      </c>
    </row>
    <row r="65" spans="1:6" ht="27.75" customHeight="1">
      <c r="A65" s="21"/>
      <c r="B65" s="74" t="s">
        <v>1622</v>
      </c>
      <c r="C65" s="75">
        <v>635500000</v>
      </c>
      <c r="D65" s="75">
        <v>292313985</v>
      </c>
      <c r="E65" s="75">
        <v>0</v>
      </c>
      <c r="F65" s="75">
        <v>343186015</v>
      </c>
    </row>
    <row r="66" spans="1:11" s="64" customFormat="1" ht="27.75" customHeight="1">
      <c r="A66" s="10">
        <v>12</v>
      </c>
      <c r="B66" s="3" t="s">
        <v>273</v>
      </c>
      <c r="C66" s="4">
        <v>673080026000</v>
      </c>
      <c r="D66" s="4">
        <v>195650837145</v>
      </c>
      <c r="E66" s="4">
        <v>77525818000</v>
      </c>
      <c r="F66" s="4">
        <v>399903370855</v>
      </c>
      <c r="H66" s="65"/>
      <c r="I66" s="65"/>
      <c r="J66" s="65"/>
      <c r="K66" s="65"/>
    </row>
    <row r="67" spans="1:6" ht="27.75" customHeight="1">
      <c r="A67" s="21"/>
      <c r="B67" s="72" t="s">
        <v>2033</v>
      </c>
      <c r="C67" s="73">
        <v>414940010000</v>
      </c>
      <c r="D67" s="73">
        <v>91215305534</v>
      </c>
      <c r="E67" s="73">
        <v>77509298000</v>
      </c>
      <c r="F67" s="73">
        <v>246215406466</v>
      </c>
    </row>
    <row r="68" spans="1:6" ht="27.75" customHeight="1">
      <c r="A68" s="21"/>
      <c r="B68" s="66" t="s">
        <v>1623</v>
      </c>
      <c r="C68" s="67">
        <v>23180974000</v>
      </c>
      <c r="D68" s="67">
        <v>12629790501</v>
      </c>
      <c r="E68" s="67">
        <v>0</v>
      </c>
      <c r="F68" s="67">
        <v>10551183499</v>
      </c>
    </row>
    <row r="69" spans="1:6" ht="27.75" customHeight="1">
      <c r="A69" s="21"/>
      <c r="B69" s="66" t="s">
        <v>306</v>
      </c>
      <c r="C69" s="67">
        <v>12213516000</v>
      </c>
      <c r="D69" s="67">
        <v>4994165593</v>
      </c>
      <c r="E69" s="67">
        <v>0</v>
      </c>
      <c r="F69" s="67">
        <v>7219350407</v>
      </c>
    </row>
    <row r="70" spans="1:6" ht="27.75" customHeight="1">
      <c r="A70" s="21"/>
      <c r="B70" s="66" t="s">
        <v>1624</v>
      </c>
      <c r="C70" s="67">
        <v>6516700000</v>
      </c>
      <c r="D70" s="67">
        <v>2516023599</v>
      </c>
      <c r="E70" s="67">
        <v>0</v>
      </c>
      <c r="F70" s="67">
        <v>4000676401</v>
      </c>
    </row>
    <row r="71" spans="1:11" s="64" customFormat="1" ht="27.75" customHeight="1">
      <c r="A71" s="21"/>
      <c r="B71" s="66" t="s">
        <v>1625</v>
      </c>
      <c r="C71" s="67">
        <v>11049400000</v>
      </c>
      <c r="D71" s="67">
        <v>4978471653</v>
      </c>
      <c r="E71" s="67">
        <v>0</v>
      </c>
      <c r="F71" s="67">
        <v>6070928347</v>
      </c>
      <c r="H71" s="65"/>
      <c r="I71" s="65"/>
      <c r="J71" s="65"/>
      <c r="K71" s="65"/>
    </row>
    <row r="72" spans="1:6" ht="27.75" customHeight="1">
      <c r="A72" s="21"/>
      <c r="B72" s="66" t="s">
        <v>1626</v>
      </c>
      <c r="C72" s="67">
        <v>8122400000</v>
      </c>
      <c r="D72" s="67">
        <v>2811687578</v>
      </c>
      <c r="E72" s="67">
        <v>0</v>
      </c>
      <c r="F72" s="67">
        <v>5310712422</v>
      </c>
    </row>
    <row r="73" spans="1:6" ht="27.75" customHeight="1">
      <c r="A73" s="21"/>
      <c r="B73" s="66" t="s">
        <v>1627</v>
      </c>
      <c r="C73" s="67">
        <v>10751300000</v>
      </c>
      <c r="D73" s="67">
        <v>3910963200</v>
      </c>
      <c r="E73" s="67">
        <v>0</v>
      </c>
      <c r="F73" s="67">
        <v>6840336800</v>
      </c>
    </row>
    <row r="74" spans="1:6" ht="27.75" customHeight="1">
      <c r="A74" s="21"/>
      <c r="B74" s="66" t="s">
        <v>1628</v>
      </c>
      <c r="C74" s="67">
        <v>7326800000</v>
      </c>
      <c r="D74" s="67">
        <v>2460371200</v>
      </c>
      <c r="E74" s="67">
        <v>0</v>
      </c>
      <c r="F74" s="67">
        <v>4866428800</v>
      </c>
    </row>
    <row r="75" spans="1:6" ht="27.75" customHeight="1">
      <c r="A75" s="21"/>
      <c r="B75" s="66" t="s">
        <v>1629</v>
      </c>
      <c r="C75" s="67">
        <v>10738200000</v>
      </c>
      <c r="D75" s="67">
        <v>4136089500</v>
      </c>
      <c r="E75" s="67">
        <v>0</v>
      </c>
      <c r="F75" s="67">
        <v>6602110500</v>
      </c>
    </row>
    <row r="76" spans="1:6" ht="27.75" customHeight="1">
      <c r="A76" s="21"/>
      <c r="B76" s="66" t="s">
        <v>1630</v>
      </c>
      <c r="C76" s="67">
        <v>8057800000</v>
      </c>
      <c r="D76" s="67">
        <v>3141459000</v>
      </c>
      <c r="E76" s="67">
        <v>0</v>
      </c>
      <c r="F76" s="67">
        <v>4916341000</v>
      </c>
    </row>
    <row r="77" spans="1:6" ht="27.75" customHeight="1">
      <c r="A77" s="21"/>
      <c r="B77" s="66" t="s">
        <v>1631</v>
      </c>
      <c r="C77" s="67">
        <v>12029000000</v>
      </c>
      <c r="D77" s="67">
        <v>4871416272</v>
      </c>
      <c r="E77" s="67">
        <v>0</v>
      </c>
      <c r="F77" s="67">
        <v>7157583728</v>
      </c>
    </row>
    <row r="78" spans="1:6" ht="27.75" customHeight="1">
      <c r="A78" s="21"/>
      <c r="B78" s="66" t="s">
        <v>1632</v>
      </c>
      <c r="C78" s="67">
        <v>8389400000</v>
      </c>
      <c r="D78" s="67">
        <v>2898723232</v>
      </c>
      <c r="E78" s="67">
        <v>0</v>
      </c>
      <c r="F78" s="67">
        <v>5490676768</v>
      </c>
    </row>
    <row r="79" spans="1:6" ht="27.75" customHeight="1">
      <c r="A79" s="21"/>
      <c r="B79" s="66" t="s">
        <v>1633</v>
      </c>
      <c r="C79" s="67">
        <v>5798900000</v>
      </c>
      <c r="D79" s="67">
        <v>2656345909</v>
      </c>
      <c r="E79" s="67">
        <v>0</v>
      </c>
      <c r="F79" s="67">
        <v>3142554091</v>
      </c>
    </row>
    <row r="80" spans="1:6" ht="27.75" customHeight="1">
      <c r="A80" s="21"/>
      <c r="B80" s="66" t="s">
        <v>1634</v>
      </c>
      <c r="C80" s="67">
        <v>11445000000</v>
      </c>
      <c r="D80" s="67">
        <v>4484061000</v>
      </c>
      <c r="E80" s="67">
        <v>0</v>
      </c>
      <c r="F80" s="67">
        <v>6960939000</v>
      </c>
    </row>
    <row r="81" spans="1:6" ht="27.75" customHeight="1">
      <c r="A81" s="21"/>
      <c r="B81" s="66" t="s">
        <v>1635</v>
      </c>
      <c r="C81" s="67">
        <v>9373500000</v>
      </c>
      <c r="D81" s="67">
        <v>3962060630</v>
      </c>
      <c r="E81" s="67">
        <v>0</v>
      </c>
      <c r="F81" s="67">
        <v>5411439370</v>
      </c>
    </row>
    <row r="82" spans="1:6" ht="27.75" customHeight="1">
      <c r="A82" s="21"/>
      <c r="B82" s="66" t="s">
        <v>1636</v>
      </c>
      <c r="C82" s="67">
        <v>7825400000</v>
      </c>
      <c r="D82" s="67">
        <v>2878342600</v>
      </c>
      <c r="E82" s="67">
        <v>0</v>
      </c>
      <c r="F82" s="67">
        <v>4947057400</v>
      </c>
    </row>
    <row r="83" spans="1:6" ht="27.75" customHeight="1">
      <c r="A83" s="21"/>
      <c r="B83" s="66" t="s">
        <v>1637</v>
      </c>
      <c r="C83" s="67">
        <v>4828900000</v>
      </c>
      <c r="D83" s="67">
        <v>2049315000</v>
      </c>
      <c r="E83" s="67">
        <v>16520000</v>
      </c>
      <c r="F83" s="67">
        <v>2763065000</v>
      </c>
    </row>
    <row r="84" spans="1:6" ht="27.75" customHeight="1">
      <c r="A84" s="21"/>
      <c r="B84" s="66" t="s">
        <v>1638</v>
      </c>
      <c r="C84" s="67">
        <v>9160802000</v>
      </c>
      <c r="D84" s="67">
        <v>3945861462</v>
      </c>
      <c r="E84" s="67">
        <v>0</v>
      </c>
      <c r="F84" s="67">
        <v>5214940538</v>
      </c>
    </row>
    <row r="85" spans="1:6" ht="27.75" customHeight="1">
      <c r="A85" s="21"/>
      <c r="B85" s="66" t="s">
        <v>1639</v>
      </c>
      <c r="C85" s="67">
        <v>6769500000</v>
      </c>
      <c r="D85" s="67">
        <v>2921429200</v>
      </c>
      <c r="E85" s="67">
        <v>0</v>
      </c>
      <c r="F85" s="67">
        <v>3848070800</v>
      </c>
    </row>
    <row r="86" spans="1:6" ht="27.75" customHeight="1">
      <c r="A86" s="21"/>
      <c r="B86" s="66" t="s">
        <v>1640</v>
      </c>
      <c r="C86" s="67">
        <v>11788600000</v>
      </c>
      <c r="D86" s="67">
        <v>4262409258</v>
      </c>
      <c r="E86" s="67">
        <v>0</v>
      </c>
      <c r="F86" s="67">
        <v>7526190742</v>
      </c>
    </row>
    <row r="87" spans="1:6" ht="27.75" customHeight="1">
      <c r="A87" s="21"/>
      <c r="B87" s="66" t="s">
        <v>1641</v>
      </c>
      <c r="C87" s="67">
        <v>9538300000</v>
      </c>
      <c r="D87" s="67">
        <v>3632875000</v>
      </c>
      <c r="E87" s="67">
        <v>0</v>
      </c>
      <c r="F87" s="67">
        <v>5905425000</v>
      </c>
    </row>
    <row r="88" spans="1:6" ht="27.75" customHeight="1">
      <c r="A88" s="21"/>
      <c r="B88" s="66" t="s">
        <v>1642</v>
      </c>
      <c r="C88" s="67">
        <v>8424108000</v>
      </c>
      <c r="D88" s="67">
        <v>3169130300</v>
      </c>
      <c r="E88" s="67">
        <v>0</v>
      </c>
      <c r="F88" s="67">
        <v>5254977700</v>
      </c>
    </row>
    <row r="89" spans="1:6" ht="27.75" customHeight="1">
      <c r="A89" s="21"/>
      <c r="B89" s="66" t="s">
        <v>1643</v>
      </c>
      <c r="C89" s="67">
        <v>8790500000</v>
      </c>
      <c r="D89" s="67">
        <v>3355846839</v>
      </c>
      <c r="E89" s="67">
        <v>0</v>
      </c>
      <c r="F89" s="67">
        <v>5434653161</v>
      </c>
    </row>
    <row r="90" spans="1:6" ht="27.75" customHeight="1">
      <c r="A90" s="21"/>
      <c r="B90" s="66" t="s">
        <v>1644</v>
      </c>
      <c r="C90" s="67">
        <v>8980100000</v>
      </c>
      <c r="D90" s="67">
        <v>3614350700</v>
      </c>
      <c r="E90" s="67">
        <v>0</v>
      </c>
      <c r="F90" s="67">
        <v>5365749300</v>
      </c>
    </row>
    <row r="91" spans="1:6" ht="27.75" customHeight="1">
      <c r="A91" s="21"/>
      <c r="B91" s="66" t="s">
        <v>1645</v>
      </c>
      <c r="C91" s="67">
        <v>3232858000</v>
      </c>
      <c r="D91" s="67">
        <v>1331465670</v>
      </c>
      <c r="E91" s="67">
        <v>0</v>
      </c>
      <c r="F91" s="67">
        <v>1901392330</v>
      </c>
    </row>
    <row r="92" spans="1:6" ht="27.75" customHeight="1">
      <c r="A92" s="21"/>
      <c r="B92" s="66" t="s">
        <v>1646</v>
      </c>
      <c r="C92" s="67">
        <v>3234906000</v>
      </c>
      <c r="D92" s="67">
        <v>1045490933</v>
      </c>
      <c r="E92" s="67">
        <v>0</v>
      </c>
      <c r="F92" s="67">
        <v>2189415067</v>
      </c>
    </row>
    <row r="93" spans="1:6" ht="27.75" customHeight="1">
      <c r="A93" s="21"/>
      <c r="B93" s="66" t="s">
        <v>1647</v>
      </c>
      <c r="C93" s="67">
        <v>2245600000</v>
      </c>
      <c r="D93" s="67">
        <v>601844126</v>
      </c>
      <c r="E93" s="67">
        <v>0</v>
      </c>
      <c r="F93" s="67">
        <v>1643755874</v>
      </c>
    </row>
    <row r="94" spans="1:6" ht="27.75" customHeight="1">
      <c r="A94" s="21"/>
      <c r="B94" s="66" t="s">
        <v>1648</v>
      </c>
      <c r="C94" s="67">
        <v>2005200000</v>
      </c>
      <c r="D94" s="67">
        <v>686294000</v>
      </c>
      <c r="E94" s="67">
        <v>0</v>
      </c>
      <c r="F94" s="67">
        <v>1318906000</v>
      </c>
    </row>
    <row r="95" spans="1:6" ht="27.75" customHeight="1">
      <c r="A95" s="21"/>
      <c r="B95" s="66" t="s">
        <v>1649</v>
      </c>
      <c r="C95" s="67">
        <v>2578100000</v>
      </c>
      <c r="D95" s="67">
        <v>1089569000</v>
      </c>
      <c r="E95" s="67">
        <v>0</v>
      </c>
      <c r="F95" s="67">
        <v>1488531000</v>
      </c>
    </row>
    <row r="96" spans="1:6" ht="27.75" customHeight="1">
      <c r="A96" s="21"/>
      <c r="B96" s="66" t="s">
        <v>1650</v>
      </c>
      <c r="C96" s="67">
        <v>2182800000</v>
      </c>
      <c r="D96" s="67">
        <v>814220000</v>
      </c>
      <c r="E96" s="67">
        <v>0</v>
      </c>
      <c r="F96" s="67">
        <v>1368580000</v>
      </c>
    </row>
    <row r="97" spans="1:6" ht="27.75" customHeight="1">
      <c r="A97" s="21"/>
      <c r="B97" s="66" t="s">
        <v>1651</v>
      </c>
      <c r="C97" s="67">
        <v>2494301000</v>
      </c>
      <c r="D97" s="67">
        <v>1029341000</v>
      </c>
      <c r="E97" s="67">
        <v>0</v>
      </c>
      <c r="F97" s="67">
        <v>1464960000</v>
      </c>
    </row>
    <row r="98" spans="1:6" ht="27.75" customHeight="1">
      <c r="A98" s="21"/>
      <c r="B98" s="66" t="s">
        <v>1652</v>
      </c>
      <c r="C98" s="67">
        <v>1671151000</v>
      </c>
      <c r="D98" s="67">
        <v>614774000</v>
      </c>
      <c r="E98" s="67">
        <v>0</v>
      </c>
      <c r="F98" s="67">
        <v>1056377000</v>
      </c>
    </row>
    <row r="99" spans="1:6" ht="27.75" customHeight="1">
      <c r="A99" s="21"/>
      <c r="B99" s="66" t="s">
        <v>1653</v>
      </c>
      <c r="C99" s="67">
        <v>1947000000</v>
      </c>
      <c r="D99" s="67">
        <v>727472200</v>
      </c>
      <c r="E99" s="67">
        <v>0</v>
      </c>
      <c r="F99" s="67">
        <v>1219527800</v>
      </c>
    </row>
    <row r="100" spans="1:6" ht="27.75" customHeight="1">
      <c r="A100" s="21"/>
      <c r="B100" s="74" t="s">
        <v>1654</v>
      </c>
      <c r="C100" s="75">
        <v>15449000000</v>
      </c>
      <c r="D100" s="75">
        <v>6213871456</v>
      </c>
      <c r="E100" s="75">
        <v>0</v>
      </c>
      <c r="F100" s="75">
        <v>9235128544</v>
      </c>
    </row>
    <row r="101" spans="1:6" ht="27.75" customHeight="1">
      <c r="A101" s="10">
        <v>13</v>
      </c>
      <c r="B101" s="3" t="s">
        <v>1100</v>
      </c>
      <c r="C101" s="4">
        <v>255408796447</v>
      </c>
      <c r="D101" s="4">
        <v>74545876132</v>
      </c>
      <c r="E101" s="4">
        <v>215630000</v>
      </c>
      <c r="F101" s="4">
        <v>180647290315</v>
      </c>
    </row>
    <row r="102" spans="1:6" ht="27.75" customHeight="1">
      <c r="A102" s="21"/>
      <c r="B102" s="72" t="s">
        <v>20</v>
      </c>
      <c r="C102" s="73">
        <v>28830079447</v>
      </c>
      <c r="D102" s="73">
        <v>3114143123</v>
      </c>
      <c r="E102" s="73">
        <v>0</v>
      </c>
      <c r="F102" s="73">
        <v>25715936324</v>
      </c>
    </row>
    <row r="103" spans="1:6" ht="27.75" customHeight="1">
      <c r="A103" s="21"/>
      <c r="B103" s="66" t="s">
        <v>1655</v>
      </c>
      <c r="C103" s="67">
        <v>2966000000</v>
      </c>
      <c r="D103" s="67">
        <v>713016800</v>
      </c>
      <c r="E103" s="67">
        <v>26000000</v>
      </c>
      <c r="F103" s="67">
        <v>2226983200</v>
      </c>
    </row>
    <row r="104" spans="1:6" ht="27.75" customHeight="1">
      <c r="A104" s="21"/>
      <c r="B104" s="66" t="s">
        <v>1656</v>
      </c>
      <c r="C104" s="67">
        <v>2782000000</v>
      </c>
      <c r="D104" s="67">
        <v>1122094401</v>
      </c>
      <c r="E104" s="67">
        <v>0</v>
      </c>
      <c r="F104" s="67">
        <v>1659905599</v>
      </c>
    </row>
    <row r="105" spans="1:6" ht="27.75" customHeight="1">
      <c r="A105" s="21"/>
      <c r="B105" s="66" t="s">
        <v>1657</v>
      </c>
      <c r="C105" s="67">
        <v>5443000000</v>
      </c>
      <c r="D105" s="67">
        <v>1156179030</v>
      </c>
      <c r="E105" s="67">
        <v>0</v>
      </c>
      <c r="F105" s="67">
        <v>4286820970</v>
      </c>
    </row>
    <row r="106" spans="1:11" s="64" customFormat="1" ht="27.75" customHeight="1">
      <c r="A106" s="21"/>
      <c r="B106" s="66" t="s">
        <v>1658</v>
      </c>
      <c r="C106" s="67">
        <v>6010000000</v>
      </c>
      <c r="D106" s="67">
        <v>2205881803</v>
      </c>
      <c r="E106" s="67">
        <v>189630000</v>
      </c>
      <c r="F106" s="67">
        <v>3614488197</v>
      </c>
      <c r="H106" s="65"/>
      <c r="I106" s="65"/>
      <c r="J106" s="65"/>
      <c r="K106" s="65"/>
    </row>
    <row r="107" spans="1:6" ht="27.75" customHeight="1">
      <c r="A107" s="21"/>
      <c r="B107" s="66" t="s">
        <v>1659</v>
      </c>
      <c r="C107" s="67">
        <v>2730000000</v>
      </c>
      <c r="D107" s="67">
        <v>193830871</v>
      </c>
      <c r="E107" s="67">
        <v>0</v>
      </c>
      <c r="F107" s="67">
        <v>2536169129</v>
      </c>
    </row>
    <row r="108" spans="1:6" ht="27.75" customHeight="1">
      <c r="A108" s="21"/>
      <c r="B108" s="66" t="s">
        <v>1660</v>
      </c>
      <c r="C108" s="67">
        <v>3836000000</v>
      </c>
      <c r="D108" s="67">
        <v>1219849385</v>
      </c>
      <c r="E108" s="67">
        <v>0</v>
      </c>
      <c r="F108" s="67">
        <v>2616150615</v>
      </c>
    </row>
    <row r="109" spans="1:6" ht="27.75" customHeight="1">
      <c r="A109" s="21"/>
      <c r="B109" s="66" t="s">
        <v>1661</v>
      </c>
      <c r="C109" s="67">
        <v>8785000000</v>
      </c>
      <c r="D109" s="67">
        <v>1548598000</v>
      </c>
      <c r="E109" s="67">
        <v>0</v>
      </c>
      <c r="F109" s="67">
        <v>7236402000</v>
      </c>
    </row>
    <row r="110" spans="1:6" ht="27.75" customHeight="1">
      <c r="A110" s="21"/>
      <c r="B110" s="66" t="s">
        <v>1662</v>
      </c>
      <c r="C110" s="67">
        <v>4718000000</v>
      </c>
      <c r="D110" s="67">
        <v>1168000000</v>
      </c>
      <c r="E110" s="67">
        <v>0</v>
      </c>
      <c r="F110" s="67">
        <v>3550000000</v>
      </c>
    </row>
    <row r="111" spans="1:6" ht="27.75" customHeight="1">
      <c r="A111" s="21"/>
      <c r="B111" s="66" t="s">
        <v>1663</v>
      </c>
      <c r="C111" s="67">
        <v>2692000000</v>
      </c>
      <c r="D111" s="67">
        <v>557515499</v>
      </c>
      <c r="E111" s="67">
        <v>0</v>
      </c>
      <c r="F111" s="67">
        <v>2134484501</v>
      </c>
    </row>
    <row r="112" spans="1:6" ht="27.75" customHeight="1">
      <c r="A112" s="21"/>
      <c r="B112" s="66" t="s">
        <v>1664</v>
      </c>
      <c r="C112" s="67">
        <v>3080303000</v>
      </c>
      <c r="D112" s="67">
        <v>986794398</v>
      </c>
      <c r="E112" s="67">
        <v>0</v>
      </c>
      <c r="F112" s="67">
        <v>2093508602</v>
      </c>
    </row>
    <row r="113" spans="1:6" ht="27.75" customHeight="1">
      <c r="A113" s="21"/>
      <c r="B113" s="66" t="s">
        <v>274</v>
      </c>
      <c r="C113" s="67">
        <v>10097000000</v>
      </c>
      <c r="D113" s="67">
        <v>3485684985</v>
      </c>
      <c r="E113" s="67">
        <v>0</v>
      </c>
      <c r="F113" s="67">
        <v>6611315015</v>
      </c>
    </row>
    <row r="114" spans="1:6" ht="27.75" customHeight="1">
      <c r="A114" s="21"/>
      <c r="B114" s="66" t="s">
        <v>1665</v>
      </c>
      <c r="C114" s="67">
        <v>6037000000</v>
      </c>
      <c r="D114" s="67">
        <v>2941222905</v>
      </c>
      <c r="E114" s="67">
        <v>0</v>
      </c>
      <c r="F114" s="67">
        <v>3095777095</v>
      </c>
    </row>
    <row r="115" spans="1:6" ht="27.75" customHeight="1">
      <c r="A115" s="21"/>
      <c r="B115" s="66" t="s">
        <v>1666</v>
      </c>
      <c r="C115" s="67">
        <v>3442000000</v>
      </c>
      <c r="D115" s="67">
        <v>1062410482</v>
      </c>
      <c r="E115" s="67">
        <v>0</v>
      </c>
      <c r="F115" s="67">
        <v>2379589518</v>
      </c>
    </row>
    <row r="116" spans="1:6" ht="27.75" customHeight="1">
      <c r="A116" s="21"/>
      <c r="B116" s="66" t="s">
        <v>28</v>
      </c>
      <c r="C116" s="67">
        <v>2753000000</v>
      </c>
      <c r="D116" s="67">
        <v>557403285</v>
      </c>
      <c r="E116" s="67">
        <v>0</v>
      </c>
      <c r="F116" s="67">
        <v>2195596715</v>
      </c>
    </row>
    <row r="117" spans="1:6" ht="27.75" customHeight="1">
      <c r="A117" s="21"/>
      <c r="B117" s="66" t="s">
        <v>1667</v>
      </c>
      <c r="C117" s="67">
        <v>6569000000</v>
      </c>
      <c r="D117" s="67">
        <v>2669275215</v>
      </c>
      <c r="E117" s="67">
        <v>0</v>
      </c>
      <c r="F117" s="67">
        <v>3899724785</v>
      </c>
    </row>
    <row r="118" spans="1:6" ht="27.75" customHeight="1">
      <c r="A118" s="21"/>
      <c r="B118" s="66" t="s">
        <v>1668</v>
      </c>
      <c r="C118" s="67">
        <v>6341000000</v>
      </c>
      <c r="D118" s="67">
        <v>1001429459</v>
      </c>
      <c r="E118" s="67">
        <v>0</v>
      </c>
      <c r="F118" s="67">
        <v>5339570541</v>
      </c>
    </row>
    <row r="119" spans="1:6" ht="27.75" customHeight="1">
      <c r="A119" s="21"/>
      <c r="B119" s="66" t="s">
        <v>21</v>
      </c>
      <c r="C119" s="67">
        <v>5395000000</v>
      </c>
      <c r="D119" s="67">
        <v>1196988492</v>
      </c>
      <c r="E119" s="67">
        <v>0</v>
      </c>
      <c r="F119" s="67">
        <v>4198011508</v>
      </c>
    </row>
    <row r="120" spans="1:6" ht="27.75" customHeight="1">
      <c r="A120" s="21"/>
      <c r="B120" s="66" t="s">
        <v>40</v>
      </c>
      <c r="C120" s="67">
        <v>853000000</v>
      </c>
      <c r="D120" s="67">
        <v>227979434</v>
      </c>
      <c r="E120" s="67">
        <v>0</v>
      </c>
      <c r="F120" s="67">
        <v>625020566</v>
      </c>
    </row>
    <row r="121" spans="1:6" ht="27.75" customHeight="1">
      <c r="A121" s="21"/>
      <c r="B121" s="66" t="s">
        <v>1669</v>
      </c>
      <c r="C121" s="67">
        <v>1222000000</v>
      </c>
      <c r="D121" s="67">
        <v>577222660</v>
      </c>
      <c r="E121" s="67">
        <v>0</v>
      </c>
      <c r="F121" s="67">
        <v>644777340</v>
      </c>
    </row>
    <row r="122" spans="1:6" ht="27.75" customHeight="1">
      <c r="A122" s="21"/>
      <c r="B122" s="66" t="s">
        <v>1670</v>
      </c>
      <c r="C122" s="67">
        <v>2770820000</v>
      </c>
      <c r="D122" s="67">
        <v>0</v>
      </c>
      <c r="E122" s="67">
        <v>0</v>
      </c>
      <c r="F122" s="67">
        <v>2770820000</v>
      </c>
    </row>
    <row r="123" spans="1:6" ht="27.75" customHeight="1">
      <c r="A123" s="21"/>
      <c r="B123" s="66" t="s">
        <v>1671</v>
      </c>
      <c r="C123" s="67">
        <v>3163000000</v>
      </c>
      <c r="D123" s="67">
        <v>732160540</v>
      </c>
      <c r="E123" s="67">
        <v>0</v>
      </c>
      <c r="F123" s="67">
        <v>2430839460</v>
      </c>
    </row>
    <row r="124" spans="1:6" ht="27.75" customHeight="1">
      <c r="A124" s="21"/>
      <c r="B124" s="66" t="s">
        <v>1672</v>
      </c>
      <c r="C124" s="67">
        <v>3271000000</v>
      </c>
      <c r="D124" s="67">
        <v>700205053</v>
      </c>
      <c r="E124" s="67">
        <v>0</v>
      </c>
      <c r="F124" s="67">
        <v>2570794947</v>
      </c>
    </row>
    <row r="125" spans="1:6" ht="27.75" customHeight="1">
      <c r="A125" s="21"/>
      <c r="B125" s="66" t="s">
        <v>1673</v>
      </c>
      <c r="C125" s="67">
        <v>2111000000</v>
      </c>
      <c r="D125" s="67">
        <v>809607581</v>
      </c>
      <c r="E125" s="67">
        <v>0</v>
      </c>
      <c r="F125" s="67">
        <v>1301392419</v>
      </c>
    </row>
    <row r="126" spans="1:6" ht="27.75" customHeight="1">
      <c r="A126" s="21"/>
      <c r="B126" s="66" t="s">
        <v>1674</v>
      </c>
      <c r="C126" s="67">
        <v>2598000000</v>
      </c>
      <c r="D126" s="67">
        <v>1355082637</v>
      </c>
      <c r="E126" s="67">
        <v>0</v>
      </c>
      <c r="F126" s="67">
        <v>1242917363</v>
      </c>
    </row>
    <row r="127" spans="1:6" ht="27.75" customHeight="1">
      <c r="A127" s="21"/>
      <c r="B127" s="66" t="s">
        <v>1675</v>
      </c>
      <c r="C127" s="67">
        <v>1935000000</v>
      </c>
      <c r="D127" s="67">
        <v>831552540</v>
      </c>
      <c r="E127" s="67">
        <v>0</v>
      </c>
      <c r="F127" s="67">
        <v>1103447460</v>
      </c>
    </row>
    <row r="128" spans="1:6" ht="27.75" customHeight="1">
      <c r="A128" s="21"/>
      <c r="B128" s="66" t="s">
        <v>1676</v>
      </c>
      <c r="C128" s="67">
        <v>3216000000</v>
      </c>
      <c r="D128" s="67">
        <v>632989537</v>
      </c>
      <c r="E128" s="67">
        <v>0</v>
      </c>
      <c r="F128" s="67">
        <v>2583010463</v>
      </c>
    </row>
    <row r="129" spans="1:6" ht="27.75" customHeight="1">
      <c r="A129" s="21"/>
      <c r="B129" s="66" t="s">
        <v>1677</v>
      </c>
      <c r="C129" s="67">
        <v>12232000000</v>
      </c>
      <c r="D129" s="67">
        <v>4233716050</v>
      </c>
      <c r="E129" s="67">
        <v>0</v>
      </c>
      <c r="F129" s="67">
        <v>7998283950</v>
      </c>
    </row>
    <row r="130" spans="1:6" ht="27.75" customHeight="1">
      <c r="A130" s="21"/>
      <c r="B130" s="66" t="s">
        <v>1678</v>
      </c>
      <c r="C130" s="67">
        <v>12474000000</v>
      </c>
      <c r="D130" s="67">
        <v>4080600600</v>
      </c>
      <c r="E130" s="67">
        <v>0</v>
      </c>
      <c r="F130" s="67">
        <v>8393399400</v>
      </c>
    </row>
    <row r="131" spans="1:6" ht="27.75" customHeight="1">
      <c r="A131" s="21"/>
      <c r="B131" s="66" t="s">
        <v>1679</v>
      </c>
      <c r="C131" s="67">
        <v>15151000000</v>
      </c>
      <c r="D131" s="67">
        <v>5991625513</v>
      </c>
      <c r="E131" s="67">
        <v>0</v>
      </c>
      <c r="F131" s="67">
        <v>9159374487</v>
      </c>
    </row>
    <row r="132" spans="1:6" ht="27.75" customHeight="1">
      <c r="A132" s="21"/>
      <c r="B132" s="66" t="s">
        <v>1680</v>
      </c>
      <c r="C132" s="67">
        <v>12904000000</v>
      </c>
      <c r="D132" s="67">
        <v>4158987003</v>
      </c>
      <c r="E132" s="67">
        <v>0</v>
      </c>
      <c r="F132" s="67">
        <v>8745012997</v>
      </c>
    </row>
    <row r="133" spans="1:6" ht="27.75" customHeight="1">
      <c r="A133" s="21"/>
      <c r="B133" s="66" t="s">
        <v>1681</v>
      </c>
      <c r="C133" s="67">
        <v>11152594000</v>
      </c>
      <c r="D133" s="67">
        <v>3926614580</v>
      </c>
      <c r="E133" s="67">
        <v>0</v>
      </c>
      <c r="F133" s="67">
        <v>7225979420</v>
      </c>
    </row>
    <row r="134" spans="1:6" ht="27.75" customHeight="1">
      <c r="A134" s="21"/>
      <c r="B134" s="66" t="s">
        <v>1682</v>
      </c>
      <c r="C134" s="67">
        <v>13027000000</v>
      </c>
      <c r="D134" s="67">
        <v>4426908506</v>
      </c>
      <c r="E134" s="67">
        <v>0</v>
      </c>
      <c r="F134" s="67">
        <v>8600091494</v>
      </c>
    </row>
    <row r="135" spans="1:6" ht="27.75" customHeight="1">
      <c r="A135" s="21"/>
      <c r="B135" s="66" t="s">
        <v>1683</v>
      </c>
      <c r="C135" s="67">
        <v>15713000000</v>
      </c>
      <c r="D135" s="67">
        <v>5342311308</v>
      </c>
      <c r="E135" s="67">
        <v>0</v>
      </c>
      <c r="F135" s="67">
        <v>10370688692</v>
      </c>
    </row>
    <row r="136" spans="1:6" ht="27.75" customHeight="1">
      <c r="A136" s="21"/>
      <c r="B136" s="66" t="s">
        <v>1684</v>
      </c>
      <c r="C136" s="67">
        <v>16388000000</v>
      </c>
      <c r="D136" s="67">
        <v>5041946377</v>
      </c>
      <c r="E136" s="67">
        <v>0</v>
      </c>
      <c r="F136" s="67">
        <v>11346053623</v>
      </c>
    </row>
    <row r="137" spans="1:6" ht="27.75" customHeight="1">
      <c r="A137" s="21"/>
      <c r="B137" s="66" t="s">
        <v>1685</v>
      </c>
      <c r="C137" s="67">
        <v>1377000000</v>
      </c>
      <c r="D137" s="67">
        <v>530277100</v>
      </c>
      <c r="E137" s="67">
        <v>0</v>
      </c>
      <c r="F137" s="67">
        <v>846722900</v>
      </c>
    </row>
    <row r="138" spans="1:6" ht="27.75" customHeight="1">
      <c r="A138" s="21"/>
      <c r="B138" s="66" t="s">
        <v>1686</v>
      </c>
      <c r="C138" s="67">
        <v>1500000000</v>
      </c>
      <c r="D138" s="67">
        <v>494231000</v>
      </c>
      <c r="E138" s="67">
        <v>0</v>
      </c>
      <c r="F138" s="67">
        <v>1005769000</v>
      </c>
    </row>
    <row r="139" spans="1:6" ht="27.75" customHeight="1">
      <c r="A139" s="21"/>
      <c r="B139" s="66" t="s">
        <v>1687</v>
      </c>
      <c r="C139" s="67">
        <v>1851000000</v>
      </c>
      <c r="D139" s="67">
        <v>685122100</v>
      </c>
      <c r="E139" s="67">
        <v>0</v>
      </c>
      <c r="F139" s="67">
        <v>1165877900</v>
      </c>
    </row>
    <row r="140" spans="1:6" ht="27.75" customHeight="1">
      <c r="A140" s="21"/>
      <c r="B140" s="66" t="s">
        <v>1688</v>
      </c>
      <c r="C140" s="67">
        <v>1579000000</v>
      </c>
      <c r="D140" s="67">
        <v>576788080</v>
      </c>
      <c r="E140" s="67">
        <v>0</v>
      </c>
      <c r="F140" s="67">
        <v>1002211920</v>
      </c>
    </row>
    <row r="141" spans="1:6" ht="27.75" customHeight="1">
      <c r="A141" s="21"/>
      <c r="B141" s="66" t="s">
        <v>1689</v>
      </c>
      <c r="C141" s="67">
        <v>1530000000</v>
      </c>
      <c r="D141" s="67">
        <v>564908200</v>
      </c>
      <c r="E141" s="67">
        <v>0</v>
      </c>
      <c r="F141" s="67">
        <v>965091800</v>
      </c>
    </row>
    <row r="142" spans="1:6" ht="27.75" customHeight="1">
      <c r="A142" s="21"/>
      <c r="B142" s="66" t="s">
        <v>1690</v>
      </c>
      <c r="C142" s="67">
        <v>1498000000</v>
      </c>
      <c r="D142" s="67">
        <v>523145400</v>
      </c>
      <c r="E142" s="67">
        <v>0</v>
      </c>
      <c r="F142" s="67">
        <v>974854600</v>
      </c>
    </row>
    <row r="143" spans="1:6" ht="27.75" customHeight="1">
      <c r="A143" s="21"/>
      <c r="B143" s="66" t="s">
        <v>1691</v>
      </c>
      <c r="C143" s="67">
        <v>1682000000</v>
      </c>
      <c r="D143" s="67">
        <v>619891000</v>
      </c>
      <c r="E143" s="67">
        <v>0</v>
      </c>
      <c r="F143" s="67">
        <v>1062109000</v>
      </c>
    </row>
    <row r="144" spans="1:6" ht="27.75" customHeight="1">
      <c r="A144" s="21"/>
      <c r="B144" s="74" t="s">
        <v>1692</v>
      </c>
      <c r="C144" s="75">
        <v>1704000000</v>
      </c>
      <c r="D144" s="75">
        <v>581685200</v>
      </c>
      <c r="E144" s="75">
        <v>0</v>
      </c>
      <c r="F144" s="75">
        <v>1122314800</v>
      </c>
    </row>
    <row r="145" spans="1:6" ht="27.75" customHeight="1">
      <c r="A145" s="10">
        <v>14</v>
      </c>
      <c r="B145" s="3" t="s">
        <v>1693</v>
      </c>
      <c r="C145" s="4">
        <v>60443000000</v>
      </c>
      <c r="D145" s="4">
        <v>18403132769</v>
      </c>
      <c r="E145" s="4">
        <v>1114253757</v>
      </c>
      <c r="F145" s="4">
        <v>40925613474</v>
      </c>
    </row>
    <row r="146" spans="1:6" ht="27.75" customHeight="1">
      <c r="A146" s="21"/>
      <c r="B146" s="72" t="s">
        <v>2034</v>
      </c>
      <c r="C146" s="73">
        <v>19420300000</v>
      </c>
      <c r="D146" s="73">
        <v>4091401762</v>
      </c>
      <c r="E146" s="73">
        <v>648750000</v>
      </c>
      <c r="F146" s="73">
        <v>14680148238</v>
      </c>
    </row>
    <row r="147" spans="1:6" ht="27.75" customHeight="1">
      <c r="A147" s="21"/>
      <c r="B147" s="66" t="s">
        <v>16</v>
      </c>
      <c r="C147" s="67">
        <v>1305500000</v>
      </c>
      <c r="D147" s="67">
        <v>440558179</v>
      </c>
      <c r="E147" s="67">
        <v>25560000</v>
      </c>
      <c r="F147" s="67">
        <v>839381821</v>
      </c>
    </row>
    <row r="148" spans="1:6" ht="27.75" customHeight="1">
      <c r="A148" s="21"/>
      <c r="B148" s="66" t="s">
        <v>1694</v>
      </c>
      <c r="C148" s="67">
        <v>16667500000</v>
      </c>
      <c r="D148" s="67">
        <v>5938543021</v>
      </c>
      <c r="E148" s="67">
        <v>415530000</v>
      </c>
      <c r="F148" s="67">
        <v>10313426979</v>
      </c>
    </row>
    <row r="149" spans="1:6" ht="27.75" customHeight="1">
      <c r="A149" s="21"/>
      <c r="B149" s="66" t="s">
        <v>1695</v>
      </c>
      <c r="C149" s="67">
        <v>8457200000</v>
      </c>
      <c r="D149" s="67">
        <v>3321556942</v>
      </c>
      <c r="E149" s="67">
        <v>24413757</v>
      </c>
      <c r="F149" s="67">
        <v>5111229301</v>
      </c>
    </row>
    <row r="150" spans="1:11" s="64" customFormat="1" ht="27.75" customHeight="1">
      <c r="A150" s="21"/>
      <c r="B150" s="66" t="s">
        <v>15</v>
      </c>
      <c r="C150" s="67">
        <v>3348500000</v>
      </c>
      <c r="D150" s="67">
        <v>961628856</v>
      </c>
      <c r="E150" s="67">
        <v>0</v>
      </c>
      <c r="F150" s="67">
        <v>2386871144</v>
      </c>
      <c r="H150" s="65"/>
      <c r="I150" s="65"/>
      <c r="J150" s="65"/>
      <c r="K150" s="65"/>
    </row>
    <row r="151" spans="1:6" ht="27.75" customHeight="1">
      <c r="A151" s="21"/>
      <c r="B151" s="66" t="s">
        <v>1696</v>
      </c>
      <c r="C151" s="67">
        <v>3655300000</v>
      </c>
      <c r="D151" s="67">
        <v>1116926362</v>
      </c>
      <c r="E151" s="67">
        <v>0</v>
      </c>
      <c r="F151" s="67">
        <v>2538373638</v>
      </c>
    </row>
    <row r="152" spans="1:6" ht="27.75" customHeight="1">
      <c r="A152" s="21"/>
      <c r="B152" s="74" t="s">
        <v>1697</v>
      </c>
      <c r="C152" s="75">
        <v>7588700000</v>
      </c>
      <c r="D152" s="75">
        <v>2532517647</v>
      </c>
      <c r="E152" s="75">
        <v>0</v>
      </c>
      <c r="F152" s="75">
        <v>5056182353</v>
      </c>
    </row>
    <row r="153" spans="1:6" ht="27.75" customHeight="1">
      <c r="A153" s="10">
        <v>15</v>
      </c>
      <c r="B153" s="3" t="s">
        <v>284</v>
      </c>
      <c r="C153" s="4">
        <v>93416204000</v>
      </c>
      <c r="D153" s="4">
        <v>37913107245</v>
      </c>
      <c r="E153" s="4">
        <v>49517000</v>
      </c>
      <c r="F153" s="4">
        <v>55453579755</v>
      </c>
    </row>
    <row r="154" spans="1:6" ht="27.75" customHeight="1">
      <c r="A154" s="21"/>
      <c r="B154" s="72" t="s">
        <v>2035</v>
      </c>
      <c r="C154" s="73">
        <v>41098004000</v>
      </c>
      <c r="D154" s="73">
        <v>21335041503</v>
      </c>
      <c r="E154" s="73">
        <v>0</v>
      </c>
      <c r="F154" s="73">
        <v>19762962497</v>
      </c>
    </row>
    <row r="155" spans="1:6" ht="27.75" customHeight="1">
      <c r="A155" s="21"/>
      <c r="B155" s="66" t="s">
        <v>1698</v>
      </c>
      <c r="C155" s="67">
        <v>4191400000</v>
      </c>
      <c r="D155" s="67">
        <v>1301113300</v>
      </c>
      <c r="E155" s="67">
        <v>0</v>
      </c>
      <c r="F155" s="67">
        <v>2890286700</v>
      </c>
    </row>
    <row r="156" spans="1:6" ht="27.75" customHeight="1">
      <c r="A156" s="21"/>
      <c r="B156" s="66" t="s">
        <v>1699</v>
      </c>
      <c r="C156" s="67">
        <v>2639200000</v>
      </c>
      <c r="D156" s="67">
        <v>915996137</v>
      </c>
      <c r="E156" s="67">
        <v>0</v>
      </c>
      <c r="F156" s="67">
        <v>1723203863</v>
      </c>
    </row>
    <row r="157" spans="1:6" ht="27.75" customHeight="1">
      <c r="A157" s="21"/>
      <c r="B157" s="66" t="s">
        <v>19</v>
      </c>
      <c r="C157" s="67">
        <v>2970000000</v>
      </c>
      <c r="D157" s="67">
        <v>1182592840</v>
      </c>
      <c r="E157" s="67">
        <v>0</v>
      </c>
      <c r="F157" s="67">
        <v>1787407160</v>
      </c>
    </row>
    <row r="158" spans="1:11" s="64" customFormat="1" ht="27.75" customHeight="1">
      <c r="A158" s="21"/>
      <c r="B158" s="66" t="s">
        <v>1700</v>
      </c>
      <c r="C158" s="67">
        <v>4592000000</v>
      </c>
      <c r="D158" s="67">
        <v>974060000</v>
      </c>
      <c r="E158" s="67">
        <v>0</v>
      </c>
      <c r="F158" s="67">
        <v>3617940000</v>
      </c>
      <c r="H158" s="65"/>
      <c r="I158" s="65"/>
      <c r="J158" s="65"/>
      <c r="K158" s="65"/>
    </row>
    <row r="159" spans="1:6" ht="27.75" customHeight="1">
      <c r="A159" s="21"/>
      <c r="B159" s="66" t="s">
        <v>1701</v>
      </c>
      <c r="C159" s="67">
        <v>5161000000</v>
      </c>
      <c r="D159" s="67">
        <v>1757606000</v>
      </c>
      <c r="E159" s="67">
        <v>49517000</v>
      </c>
      <c r="F159" s="67">
        <v>3353877000</v>
      </c>
    </row>
    <row r="160" spans="1:6" ht="27.75" customHeight="1">
      <c r="A160" s="21"/>
      <c r="B160" s="66" t="s">
        <v>1702</v>
      </c>
      <c r="C160" s="67">
        <v>5640000000</v>
      </c>
      <c r="D160" s="67">
        <v>1840552000</v>
      </c>
      <c r="E160" s="67">
        <v>0</v>
      </c>
      <c r="F160" s="67">
        <v>3799448000</v>
      </c>
    </row>
    <row r="161" spans="1:6" ht="27.75" customHeight="1">
      <c r="A161" s="21"/>
      <c r="B161" s="66" t="s">
        <v>1703</v>
      </c>
      <c r="C161" s="67">
        <v>3924000000</v>
      </c>
      <c r="D161" s="67">
        <v>767172500</v>
      </c>
      <c r="E161" s="67">
        <v>0</v>
      </c>
      <c r="F161" s="67">
        <v>3156827500</v>
      </c>
    </row>
    <row r="162" spans="1:6" ht="27.75" customHeight="1">
      <c r="A162" s="21"/>
      <c r="B162" s="66" t="s">
        <v>1704</v>
      </c>
      <c r="C162" s="67">
        <v>17599600000</v>
      </c>
      <c r="D162" s="67">
        <v>5469424461</v>
      </c>
      <c r="E162" s="67">
        <v>0</v>
      </c>
      <c r="F162" s="67">
        <v>12130175539</v>
      </c>
    </row>
    <row r="163" spans="1:6" ht="27.75" customHeight="1">
      <c r="A163" s="21"/>
      <c r="B163" s="66" t="s">
        <v>1705</v>
      </c>
      <c r="C163" s="67">
        <v>3955000000</v>
      </c>
      <c r="D163" s="67">
        <v>1734143504</v>
      </c>
      <c r="E163" s="67">
        <v>0</v>
      </c>
      <c r="F163" s="67">
        <v>2220856496</v>
      </c>
    </row>
    <row r="164" spans="1:6" ht="27.75" customHeight="1">
      <c r="A164" s="21"/>
      <c r="B164" s="74" t="s">
        <v>1706</v>
      </c>
      <c r="C164" s="75">
        <v>1646000000</v>
      </c>
      <c r="D164" s="75">
        <v>635405000</v>
      </c>
      <c r="E164" s="75">
        <v>0</v>
      </c>
      <c r="F164" s="75">
        <v>1010595000</v>
      </c>
    </row>
    <row r="165" spans="1:6" ht="27.75" customHeight="1">
      <c r="A165" s="10">
        <v>16</v>
      </c>
      <c r="B165" s="3" t="s">
        <v>1707</v>
      </c>
      <c r="C165" s="4">
        <v>115413139100</v>
      </c>
      <c r="D165" s="4">
        <v>9092028509</v>
      </c>
      <c r="E165" s="4">
        <v>35191590900</v>
      </c>
      <c r="F165" s="4">
        <v>71129519691</v>
      </c>
    </row>
    <row r="166" spans="1:6" ht="27.75" customHeight="1">
      <c r="A166" s="21"/>
      <c r="B166" s="72" t="s">
        <v>2036</v>
      </c>
      <c r="C166" s="73">
        <v>101711639100</v>
      </c>
      <c r="D166" s="73">
        <v>3724445488</v>
      </c>
      <c r="E166" s="73">
        <v>35191590900</v>
      </c>
      <c r="F166" s="73">
        <v>62795602712</v>
      </c>
    </row>
    <row r="167" spans="1:6" ht="27.75" customHeight="1">
      <c r="A167" s="21"/>
      <c r="B167" s="66" t="s">
        <v>1708</v>
      </c>
      <c r="C167" s="67">
        <v>1877500000</v>
      </c>
      <c r="D167" s="67">
        <v>729428491</v>
      </c>
      <c r="E167" s="67">
        <v>0</v>
      </c>
      <c r="F167" s="67">
        <v>1148071509</v>
      </c>
    </row>
    <row r="168" spans="1:6" ht="27.75" customHeight="1">
      <c r="A168" s="21"/>
      <c r="B168" s="66" t="s">
        <v>39</v>
      </c>
      <c r="C168" s="67">
        <v>1839500000</v>
      </c>
      <c r="D168" s="67">
        <v>821848542</v>
      </c>
      <c r="E168" s="67">
        <v>0</v>
      </c>
      <c r="F168" s="67">
        <v>1017651458</v>
      </c>
    </row>
    <row r="169" spans="1:6" ht="27.75" customHeight="1">
      <c r="A169" s="21"/>
      <c r="B169" s="66" t="s">
        <v>1709</v>
      </c>
      <c r="C169" s="67">
        <v>1141500000</v>
      </c>
      <c r="D169" s="67">
        <v>443372926</v>
      </c>
      <c r="E169" s="67">
        <v>0</v>
      </c>
      <c r="F169" s="67">
        <v>698127074</v>
      </c>
    </row>
    <row r="170" spans="1:11" s="64" customFormat="1" ht="27.75" customHeight="1">
      <c r="A170" s="21"/>
      <c r="B170" s="66" t="s">
        <v>1710</v>
      </c>
      <c r="C170" s="67">
        <v>2145500000</v>
      </c>
      <c r="D170" s="67">
        <v>832339390</v>
      </c>
      <c r="E170" s="67">
        <v>0</v>
      </c>
      <c r="F170" s="67">
        <v>1313160610</v>
      </c>
      <c r="H170" s="65"/>
      <c r="I170" s="65"/>
      <c r="J170" s="65"/>
      <c r="K170" s="65"/>
    </row>
    <row r="171" spans="1:6" ht="27.75" customHeight="1">
      <c r="A171" s="21"/>
      <c r="B171" s="66" t="s">
        <v>1711</v>
      </c>
      <c r="C171" s="67">
        <v>5611000000</v>
      </c>
      <c r="D171" s="67">
        <v>2117618253</v>
      </c>
      <c r="E171" s="67">
        <v>0</v>
      </c>
      <c r="F171" s="67">
        <v>3493381747</v>
      </c>
    </row>
    <row r="172" spans="1:6" ht="27.75" customHeight="1">
      <c r="A172" s="21"/>
      <c r="B172" s="74" t="s">
        <v>1712</v>
      </c>
      <c r="C172" s="75">
        <v>1086500000</v>
      </c>
      <c r="D172" s="75">
        <v>422975419</v>
      </c>
      <c r="E172" s="75">
        <v>0</v>
      </c>
      <c r="F172" s="75">
        <v>663524581</v>
      </c>
    </row>
    <row r="173" spans="1:6" ht="27.75" customHeight="1">
      <c r="A173" s="10">
        <v>17</v>
      </c>
      <c r="B173" s="3" t="s">
        <v>1713</v>
      </c>
      <c r="C173" s="4">
        <v>13284720000</v>
      </c>
      <c r="D173" s="4">
        <v>3110983506</v>
      </c>
      <c r="E173" s="4">
        <v>0</v>
      </c>
      <c r="F173" s="4">
        <v>10173736494</v>
      </c>
    </row>
    <row r="174" spans="1:6" ht="27.75" customHeight="1">
      <c r="A174" s="21"/>
      <c r="B174" s="72" t="s">
        <v>2037</v>
      </c>
      <c r="C174" s="73">
        <v>9397720000</v>
      </c>
      <c r="D174" s="73">
        <v>1947155305</v>
      </c>
      <c r="E174" s="73">
        <v>0</v>
      </c>
      <c r="F174" s="73">
        <v>7450564695</v>
      </c>
    </row>
    <row r="175" spans="1:6" ht="27.75" customHeight="1">
      <c r="A175" s="21"/>
      <c r="B175" s="74" t="s">
        <v>1714</v>
      </c>
      <c r="C175" s="75">
        <v>3887000000</v>
      </c>
      <c r="D175" s="75">
        <v>1163828201</v>
      </c>
      <c r="E175" s="75">
        <v>0</v>
      </c>
      <c r="F175" s="75">
        <v>2723171799</v>
      </c>
    </row>
    <row r="176" spans="1:6" ht="27.75" customHeight="1">
      <c r="A176" s="10">
        <v>18</v>
      </c>
      <c r="B176" s="3" t="s">
        <v>12</v>
      </c>
      <c r="C176" s="4">
        <v>27533090000</v>
      </c>
      <c r="D176" s="4">
        <v>14072364776</v>
      </c>
      <c r="E176" s="4">
        <v>175303000</v>
      </c>
      <c r="F176" s="4">
        <v>13285422224</v>
      </c>
    </row>
    <row r="177" spans="1:6" ht="27.75" customHeight="1">
      <c r="A177" s="21"/>
      <c r="B177" s="72" t="s">
        <v>2038</v>
      </c>
      <c r="C177" s="73">
        <v>12521590000</v>
      </c>
      <c r="D177" s="73">
        <v>3818412009</v>
      </c>
      <c r="E177" s="73">
        <v>175303000</v>
      </c>
      <c r="F177" s="73">
        <v>8527874991</v>
      </c>
    </row>
    <row r="178" spans="1:11" s="64" customFormat="1" ht="27.75" customHeight="1">
      <c r="A178" s="21"/>
      <c r="B178" s="66" t="s">
        <v>1715</v>
      </c>
      <c r="C178" s="67">
        <v>9710500000</v>
      </c>
      <c r="D178" s="67">
        <v>8559923622</v>
      </c>
      <c r="E178" s="67">
        <v>0</v>
      </c>
      <c r="F178" s="67">
        <v>1150576378</v>
      </c>
      <c r="H178" s="65"/>
      <c r="I178" s="65"/>
      <c r="J178" s="65"/>
      <c r="K178" s="65"/>
    </row>
    <row r="179" spans="1:6" ht="27.75" customHeight="1">
      <c r="A179" s="21"/>
      <c r="B179" s="66" t="s">
        <v>1716</v>
      </c>
      <c r="C179" s="67">
        <v>2048500000</v>
      </c>
      <c r="D179" s="67">
        <v>546054929</v>
      </c>
      <c r="E179" s="67">
        <v>0</v>
      </c>
      <c r="F179" s="67">
        <v>1502445071</v>
      </c>
    </row>
    <row r="180" spans="1:6" ht="27.75" customHeight="1">
      <c r="A180" s="21"/>
      <c r="B180" s="66" t="s">
        <v>1717</v>
      </c>
      <c r="C180" s="67">
        <v>1823500000</v>
      </c>
      <c r="D180" s="67">
        <v>670135102</v>
      </c>
      <c r="E180" s="67">
        <v>0</v>
      </c>
      <c r="F180" s="67">
        <v>1153364898</v>
      </c>
    </row>
    <row r="181" spans="1:11" s="64" customFormat="1" ht="27.75" customHeight="1">
      <c r="A181" s="21"/>
      <c r="B181" s="74" t="s">
        <v>38</v>
      </c>
      <c r="C181" s="75">
        <v>1429000000</v>
      </c>
      <c r="D181" s="75">
        <v>477839114</v>
      </c>
      <c r="E181" s="75">
        <v>0</v>
      </c>
      <c r="F181" s="75">
        <v>951160886</v>
      </c>
      <c r="H181" s="65"/>
      <c r="I181" s="65"/>
      <c r="J181" s="65"/>
      <c r="K181" s="65"/>
    </row>
    <row r="182" spans="1:6" ht="27.75" customHeight="1">
      <c r="A182" s="9">
        <v>19</v>
      </c>
      <c r="B182" s="5" t="s">
        <v>1718</v>
      </c>
      <c r="C182" s="6">
        <v>9442283505</v>
      </c>
      <c r="D182" s="6">
        <v>2875609900</v>
      </c>
      <c r="E182" s="6">
        <v>0</v>
      </c>
      <c r="F182" s="6">
        <v>6566673605</v>
      </c>
    </row>
    <row r="183" spans="1:6" ht="27.75" customHeight="1">
      <c r="A183" s="9">
        <v>20</v>
      </c>
      <c r="B183" s="5" t="s">
        <v>1719</v>
      </c>
      <c r="C183" s="6">
        <v>39421000000</v>
      </c>
      <c r="D183" s="6">
        <v>6247360905</v>
      </c>
      <c r="E183" s="6">
        <v>0</v>
      </c>
      <c r="F183" s="6">
        <v>33173639095</v>
      </c>
    </row>
    <row r="184" spans="1:6" ht="27.75" customHeight="1">
      <c r="A184" s="9">
        <v>21</v>
      </c>
      <c r="B184" s="5" t="s">
        <v>1720</v>
      </c>
      <c r="C184" s="6">
        <v>1717000000</v>
      </c>
      <c r="D184" s="6">
        <v>657895000</v>
      </c>
      <c r="E184" s="6">
        <v>0</v>
      </c>
      <c r="F184" s="6">
        <v>1059105000</v>
      </c>
    </row>
    <row r="185" spans="1:6" ht="27.75" customHeight="1">
      <c r="A185" s="10">
        <v>22</v>
      </c>
      <c r="B185" s="3" t="s">
        <v>1721</v>
      </c>
      <c r="C185" s="4">
        <v>9950000000</v>
      </c>
      <c r="D185" s="4">
        <v>3683073336</v>
      </c>
      <c r="E185" s="4">
        <v>0</v>
      </c>
      <c r="F185" s="4">
        <v>6266926664</v>
      </c>
    </row>
    <row r="186" spans="1:6" ht="27.75" customHeight="1">
      <c r="A186" s="21"/>
      <c r="B186" s="72" t="s">
        <v>2039</v>
      </c>
      <c r="C186" s="73">
        <v>7513000000</v>
      </c>
      <c r="D186" s="73">
        <v>2915137138</v>
      </c>
      <c r="E186" s="73">
        <v>0</v>
      </c>
      <c r="F186" s="73">
        <v>4597862862</v>
      </c>
    </row>
    <row r="187" spans="1:6" ht="27.75" customHeight="1">
      <c r="A187" s="21"/>
      <c r="B187" s="66" t="s">
        <v>1722</v>
      </c>
      <c r="C187" s="67">
        <v>1479500000</v>
      </c>
      <c r="D187" s="67">
        <v>476823585</v>
      </c>
      <c r="E187" s="67">
        <v>0</v>
      </c>
      <c r="F187" s="67">
        <v>1002676415</v>
      </c>
    </row>
    <row r="188" spans="1:6" ht="27.75" customHeight="1">
      <c r="A188" s="21"/>
      <c r="B188" s="74" t="s">
        <v>278</v>
      </c>
      <c r="C188" s="75">
        <v>957500000</v>
      </c>
      <c r="D188" s="75">
        <v>291112613</v>
      </c>
      <c r="E188" s="75">
        <v>0</v>
      </c>
      <c r="F188" s="75">
        <v>666387387</v>
      </c>
    </row>
    <row r="189" spans="1:6" ht="27.75" customHeight="1">
      <c r="A189" s="9">
        <v>23</v>
      </c>
      <c r="B189" s="5" t="s">
        <v>1158</v>
      </c>
      <c r="C189" s="6">
        <v>4217000000</v>
      </c>
      <c r="D189" s="6">
        <v>1729518344</v>
      </c>
      <c r="E189" s="6">
        <v>0</v>
      </c>
      <c r="F189" s="6">
        <v>2487481656</v>
      </c>
    </row>
    <row r="190" spans="1:11" s="64" customFormat="1" ht="27.75" customHeight="1">
      <c r="A190" s="10">
        <v>24</v>
      </c>
      <c r="B190" s="3" t="s">
        <v>1723</v>
      </c>
      <c r="C190" s="4">
        <v>14451300000</v>
      </c>
      <c r="D190" s="4">
        <v>6260128414</v>
      </c>
      <c r="E190" s="4">
        <v>0</v>
      </c>
      <c r="F190" s="4">
        <v>8191171586</v>
      </c>
      <c r="H190" s="65"/>
      <c r="I190" s="65"/>
      <c r="J190" s="65"/>
      <c r="K190" s="65"/>
    </row>
    <row r="191" spans="1:6" ht="27.75" customHeight="1">
      <c r="A191" s="21"/>
      <c r="B191" s="72" t="s">
        <v>2040</v>
      </c>
      <c r="C191" s="73">
        <v>12008300000</v>
      </c>
      <c r="D191" s="73">
        <v>5412290861</v>
      </c>
      <c r="E191" s="73">
        <v>0</v>
      </c>
      <c r="F191" s="73">
        <v>6596009139</v>
      </c>
    </row>
    <row r="192" spans="1:6" ht="27.75" customHeight="1">
      <c r="A192" s="21"/>
      <c r="B192" s="66" t="s">
        <v>1724</v>
      </c>
      <c r="C192" s="67">
        <v>1234000000</v>
      </c>
      <c r="D192" s="67">
        <v>431094804</v>
      </c>
      <c r="E192" s="67">
        <v>0</v>
      </c>
      <c r="F192" s="67">
        <v>802905196</v>
      </c>
    </row>
    <row r="193" spans="1:6" ht="27.75" customHeight="1">
      <c r="A193" s="21"/>
      <c r="B193" s="74" t="s">
        <v>1725</v>
      </c>
      <c r="C193" s="75">
        <v>1209000000</v>
      </c>
      <c r="D193" s="75">
        <v>416742749</v>
      </c>
      <c r="E193" s="75">
        <v>0</v>
      </c>
      <c r="F193" s="75">
        <v>792257251</v>
      </c>
    </row>
    <row r="194" spans="1:6" ht="27.75" customHeight="1">
      <c r="A194" s="9">
        <v>25</v>
      </c>
      <c r="B194" s="5" t="s">
        <v>1726</v>
      </c>
      <c r="C194" s="6">
        <v>4002000000</v>
      </c>
      <c r="D194" s="6">
        <v>1259050500</v>
      </c>
      <c r="E194" s="6">
        <v>165000</v>
      </c>
      <c r="F194" s="6">
        <v>2742784500</v>
      </c>
    </row>
    <row r="195" spans="1:6" ht="27.75" customHeight="1">
      <c r="A195" s="10">
        <v>26</v>
      </c>
      <c r="B195" s="3" t="s">
        <v>1727</v>
      </c>
      <c r="C195" s="4">
        <v>4448000000</v>
      </c>
      <c r="D195" s="4">
        <v>1562937445</v>
      </c>
      <c r="E195" s="4">
        <v>0</v>
      </c>
      <c r="F195" s="4">
        <v>2885062555</v>
      </c>
    </row>
    <row r="196" spans="1:6" ht="27.75" customHeight="1">
      <c r="A196" s="21"/>
      <c r="B196" s="72" t="s">
        <v>2041</v>
      </c>
      <c r="C196" s="73">
        <v>3426000000</v>
      </c>
      <c r="D196" s="73">
        <v>1206360107</v>
      </c>
      <c r="E196" s="73">
        <v>0</v>
      </c>
      <c r="F196" s="73">
        <v>2219639893</v>
      </c>
    </row>
    <row r="197" spans="1:6" ht="27.75" customHeight="1">
      <c r="A197" s="21"/>
      <c r="B197" s="74" t="s">
        <v>1728</v>
      </c>
      <c r="C197" s="75">
        <v>1022000000</v>
      </c>
      <c r="D197" s="75">
        <v>356577338</v>
      </c>
      <c r="E197" s="75">
        <v>0</v>
      </c>
      <c r="F197" s="75">
        <v>665422662</v>
      </c>
    </row>
    <row r="198" spans="1:6" ht="27.75" customHeight="1">
      <c r="A198" s="9">
        <v>27</v>
      </c>
      <c r="B198" s="5" t="s">
        <v>52</v>
      </c>
      <c r="C198" s="6">
        <v>2538489000</v>
      </c>
      <c r="D198" s="6">
        <v>609481314</v>
      </c>
      <c r="E198" s="6">
        <v>0</v>
      </c>
      <c r="F198" s="6">
        <v>1929007686</v>
      </c>
    </row>
    <row r="199" spans="1:6" ht="27.75" customHeight="1">
      <c r="A199" s="9">
        <v>28</v>
      </c>
      <c r="B199" s="5" t="s">
        <v>1729</v>
      </c>
      <c r="C199" s="6">
        <v>761000000</v>
      </c>
      <c r="D199" s="6">
        <v>294652850</v>
      </c>
      <c r="E199" s="6">
        <v>0</v>
      </c>
      <c r="F199" s="6">
        <v>466347150</v>
      </c>
    </row>
    <row r="200" spans="1:11" s="64" customFormat="1" ht="27.75" customHeight="1">
      <c r="A200" s="9">
        <v>29</v>
      </c>
      <c r="B200" s="5" t="s">
        <v>1730</v>
      </c>
      <c r="C200" s="6">
        <v>473000000</v>
      </c>
      <c r="D200" s="6">
        <v>276572452</v>
      </c>
      <c r="E200" s="6">
        <v>0</v>
      </c>
      <c r="F200" s="6">
        <v>196427548</v>
      </c>
      <c r="H200" s="65"/>
      <c r="I200" s="65"/>
      <c r="J200" s="65"/>
      <c r="K200" s="65"/>
    </row>
    <row r="201" spans="1:6" ht="27.75" customHeight="1">
      <c r="A201" s="9">
        <v>30</v>
      </c>
      <c r="B201" s="5" t="s">
        <v>1731</v>
      </c>
      <c r="C201" s="6">
        <v>2872000000</v>
      </c>
      <c r="D201" s="6">
        <v>1084896459</v>
      </c>
      <c r="E201" s="6">
        <v>34000000</v>
      </c>
      <c r="F201" s="6">
        <v>1753103541</v>
      </c>
    </row>
    <row r="202" spans="1:6" ht="27.75" customHeight="1">
      <c r="A202" s="9">
        <v>31</v>
      </c>
      <c r="B202" s="5" t="s">
        <v>1732</v>
      </c>
      <c r="C202" s="6">
        <v>1112000000</v>
      </c>
      <c r="D202" s="6">
        <v>390827494</v>
      </c>
      <c r="E202" s="6">
        <v>0</v>
      </c>
      <c r="F202" s="6">
        <v>721172506</v>
      </c>
    </row>
    <row r="203" spans="1:6" ht="27.75" customHeight="1">
      <c r="A203" s="9">
        <v>32</v>
      </c>
      <c r="B203" s="5" t="s">
        <v>1733</v>
      </c>
      <c r="C203" s="6">
        <v>456000000</v>
      </c>
      <c r="D203" s="6">
        <v>207629690</v>
      </c>
      <c r="E203" s="6">
        <v>0</v>
      </c>
      <c r="F203" s="6">
        <v>248370310</v>
      </c>
    </row>
    <row r="204" spans="1:6" ht="27.75" customHeight="1">
      <c r="A204" s="9">
        <v>33</v>
      </c>
      <c r="B204" s="5" t="s">
        <v>53</v>
      </c>
      <c r="C204" s="6">
        <v>1765000000</v>
      </c>
      <c r="D204" s="6">
        <v>608451059</v>
      </c>
      <c r="E204" s="6">
        <v>0</v>
      </c>
      <c r="F204" s="6">
        <v>1156548941</v>
      </c>
    </row>
    <row r="205" spans="1:6" ht="27.75" customHeight="1">
      <c r="A205" s="9">
        <v>34</v>
      </c>
      <c r="B205" s="5" t="s">
        <v>1734</v>
      </c>
      <c r="C205" s="6">
        <v>884000000</v>
      </c>
      <c r="D205" s="6">
        <v>633976798</v>
      </c>
      <c r="E205" s="6">
        <v>0</v>
      </c>
      <c r="F205" s="6">
        <v>250023202</v>
      </c>
    </row>
    <row r="206" spans="1:6" ht="27.75" customHeight="1">
      <c r="A206" s="9">
        <v>35</v>
      </c>
      <c r="B206" s="5" t="s">
        <v>1735</v>
      </c>
      <c r="C206" s="6">
        <v>646000000</v>
      </c>
      <c r="D206" s="6">
        <v>203518255</v>
      </c>
      <c r="E206" s="6">
        <v>0</v>
      </c>
      <c r="F206" s="6">
        <v>442481745</v>
      </c>
    </row>
    <row r="207" spans="1:6" ht="27.75" customHeight="1">
      <c r="A207" s="9">
        <v>36</v>
      </c>
      <c r="B207" s="5" t="s">
        <v>1736</v>
      </c>
      <c r="C207" s="6">
        <v>624000000</v>
      </c>
      <c r="D207" s="6">
        <v>220400870</v>
      </c>
      <c r="E207" s="6">
        <v>0</v>
      </c>
      <c r="F207" s="6">
        <v>403599130</v>
      </c>
    </row>
    <row r="208" spans="1:6" ht="27.75" customHeight="1">
      <c r="A208" s="9">
        <v>37</v>
      </c>
      <c r="B208" s="5" t="s">
        <v>1737</v>
      </c>
      <c r="C208" s="6">
        <v>414000000</v>
      </c>
      <c r="D208" s="6">
        <v>124186136</v>
      </c>
      <c r="E208" s="6">
        <v>0</v>
      </c>
      <c r="F208" s="6">
        <v>289813864</v>
      </c>
    </row>
    <row r="209" spans="1:6" ht="27.75" customHeight="1">
      <c r="A209" s="9">
        <v>38</v>
      </c>
      <c r="B209" s="5" t="s">
        <v>185</v>
      </c>
      <c r="C209" s="6">
        <v>381000000</v>
      </c>
      <c r="D209" s="6">
        <v>118572040</v>
      </c>
      <c r="E209" s="6">
        <v>0</v>
      </c>
      <c r="F209" s="6">
        <v>262427960</v>
      </c>
    </row>
    <row r="210" spans="1:6" ht="27.75" customHeight="1">
      <c r="A210" s="9">
        <v>39</v>
      </c>
      <c r="B210" s="5" t="s">
        <v>1738</v>
      </c>
      <c r="C210" s="6">
        <v>381000000</v>
      </c>
      <c r="D210" s="6">
        <v>137716615</v>
      </c>
      <c r="E210" s="6">
        <v>0</v>
      </c>
      <c r="F210" s="6">
        <v>243283385</v>
      </c>
    </row>
    <row r="211" spans="1:6" ht="27.75" customHeight="1">
      <c r="A211" s="9">
        <v>40</v>
      </c>
      <c r="B211" s="5" t="s">
        <v>1739</v>
      </c>
      <c r="C211" s="6">
        <v>525000000</v>
      </c>
      <c r="D211" s="6">
        <v>156977829</v>
      </c>
      <c r="E211" s="6">
        <v>0</v>
      </c>
      <c r="F211" s="6">
        <v>368022171</v>
      </c>
    </row>
    <row r="212" spans="1:6" ht="27.75" customHeight="1">
      <c r="A212" s="9">
        <v>41</v>
      </c>
      <c r="B212" s="5" t="s">
        <v>1740</v>
      </c>
      <c r="C212" s="6">
        <v>9305000000</v>
      </c>
      <c r="D212" s="6">
        <v>2332114353</v>
      </c>
      <c r="E212" s="6">
        <v>0</v>
      </c>
      <c r="F212" s="6">
        <v>6972885647</v>
      </c>
    </row>
    <row r="213" spans="1:6" ht="27.75" customHeight="1">
      <c r="A213" s="9">
        <v>42</v>
      </c>
      <c r="B213" s="5" t="s">
        <v>1741</v>
      </c>
      <c r="C213" s="6">
        <v>605000000</v>
      </c>
      <c r="D213" s="6">
        <v>234598888</v>
      </c>
      <c r="E213" s="6">
        <v>0</v>
      </c>
      <c r="F213" s="6">
        <v>370401112</v>
      </c>
    </row>
    <row r="214" spans="1:6" ht="27.75" customHeight="1">
      <c r="A214" s="9">
        <v>43</v>
      </c>
      <c r="B214" s="5" t="s">
        <v>1742</v>
      </c>
      <c r="C214" s="6">
        <v>510000000</v>
      </c>
      <c r="D214" s="6">
        <v>101513518</v>
      </c>
      <c r="E214" s="6">
        <v>0</v>
      </c>
      <c r="F214" s="6">
        <v>408486482</v>
      </c>
    </row>
    <row r="215" spans="1:6" ht="27.75" customHeight="1">
      <c r="A215" s="9">
        <v>44</v>
      </c>
      <c r="B215" s="5" t="s">
        <v>1743</v>
      </c>
      <c r="C215" s="6">
        <v>1065000000</v>
      </c>
      <c r="D215" s="6">
        <v>407238674</v>
      </c>
      <c r="E215" s="6">
        <v>0</v>
      </c>
      <c r="F215" s="6">
        <v>657761326</v>
      </c>
    </row>
    <row r="216" spans="1:6" ht="27.75" customHeight="1">
      <c r="A216" s="9">
        <v>45</v>
      </c>
      <c r="B216" s="5" t="s">
        <v>1744</v>
      </c>
      <c r="C216" s="6">
        <v>372000000</v>
      </c>
      <c r="D216" s="6">
        <v>155605442</v>
      </c>
      <c r="E216" s="6">
        <v>0</v>
      </c>
      <c r="F216" s="6">
        <v>216394558</v>
      </c>
    </row>
    <row r="217" spans="1:6" ht="27.75" customHeight="1">
      <c r="A217" s="9">
        <v>46</v>
      </c>
      <c r="B217" s="5" t="s">
        <v>1745</v>
      </c>
      <c r="C217" s="6">
        <v>454000000</v>
      </c>
      <c r="D217" s="6">
        <v>235454478</v>
      </c>
      <c r="E217" s="6">
        <v>0</v>
      </c>
      <c r="F217" s="6">
        <v>218545522</v>
      </c>
    </row>
    <row r="218" spans="1:6" ht="27.75" customHeight="1">
      <c r="A218" s="9">
        <v>47</v>
      </c>
      <c r="B218" s="5" t="s">
        <v>1746</v>
      </c>
      <c r="C218" s="6">
        <v>3052000000</v>
      </c>
      <c r="D218" s="6">
        <v>883223772</v>
      </c>
      <c r="E218" s="6">
        <v>0</v>
      </c>
      <c r="F218" s="6">
        <v>2168776228</v>
      </c>
    </row>
    <row r="219" spans="1:6" ht="27.75" customHeight="1">
      <c r="A219" s="9">
        <v>48</v>
      </c>
      <c r="B219" s="5" t="s">
        <v>2042</v>
      </c>
      <c r="C219" s="6">
        <v>134200000</v>
      </c>
      <c r="D219" s="6">
        <v>134200000</v>
      </c>
      <c r="E219" s="6">
        <v>0</v>
      </c>
      <c r="F219" s="6">
        <v>0</v>
      </c>
    </row>
    <row r="220" spans="1:6" ht="27.75" customHeight="1">
      <c r="A220" s="9">
        <v>49</v>
      </c>
      <c r="B220" s="5" t="s">
        <v>1747</v>
      </c>
      <c r="C220" s="6">
        <v>7011000000</v>
      </c>
      <c r="D220" s="6">
        <v>1222822238</v>
      </c>
      <c r="E220" s="6">
        <v>0</v>
      </c>
      <c r="F220" s="6">
        <v>5788177762</v>
      </c>
    </row>
    <row r="221" spans="1:6" ht="27.75" customHeight="1">
      <c r="A221" s="9">
        <v>50</v>
      </c>
      <c r="B221" s="5" t="s">
        <v>37</v>
      </c>
      <c r="C221" s="6">
        <v>5536000000</v>
      </c>
      <c r="D221" s="6">
        <v>481183369</v>
      </c>
      <c r="E221" s="6">
        <v>25560000</v>
      </c>
      <c r="F221" s="6">
        <v>5029256631</v>
      </c>
    </row>
    <row r="222" spans="1:6" ht="27.75" customHeight="1">
      <c r="A222" s="9">
        <v>51</v>
      </c>
      <c r="B222" s="5" t="s">
        <v>1748</v>
      </c>
      <c r="C222" s="6">
        <v>100394000000</v>
      </c>
      <c r="D222" s="6">
        <v>73538000000</v>
      </c>
      <c r="E222" s="6">
        <v>0</v>
      </c>
      <c r="F222" s="6">
        <v>26856000000</v>
      </c>
    </row>
    <row r="223" spans="1:6" ht="27.75" customHeight="1">
      <c r="A223" s="9">
        <v>52</v>
      </c>
      <c r="B223" s="5" t="s">
        <v>41</v>
      </c>
      <c r="C223" s="6">
        <v>200000000</v>
      </c>
      <c r="D223" s="6">
        <v>200000000</v>
      </c>
      <c r="E223" s="6">
        <v>0</v>
      </c>
      <c r="F223" s="6">
        <v>0</v>
      </c>
    </row>
    <row r="224" spans="1:6" ht="27.75" customHeight="1">
      <c r="A224" s="9">
        <v>53</v>
      </c>
      <c r="B224" s="5" t="s">
        <v>289</v>
      </c>
      <c r="C224" s="6">
        <v>4000000000</v>
      </c>
      <c r="D224" s="6">
        <v>4000000000</v>
      </c>
      <c r="E224" s="6">
        <v>0</v>
      </c>
      <c r="F224" s="6">
        <v>0</v>
      </c>
    </row>
    <row r="225" spans="1:6" ht="27.75" customHeight="1">
      <c r="A225" s="9">
        <v>54</v>
      </c>
      <c r="B225" s="5" t="s">
        <v>32</v>
      </c>
      <c r="C225" s="6">
        <v>29458412000</v>
      </c>
      <c r="D225" s="6">
        <v>30669506000</v>
      </c>
      <c r="E225" s="6">
        <v>995812000</v>
      </c>
      <c r="F225" s="6">
        <v>-2206906000</v>
      </c>
    </row>
    <row r="226" spans="1:6" ht="27.75" customHeight="1">
      <c r="A226" s="9">
        <v>55</v>
      </c>
      <c r="B226" s="5" t="s">
        <v>33</v>
      </c>
      <c r="C226" s="6">
        <v>81578000000</v>
      </c>
      <c r="D226" s="6">
        <v>34172015000</v>
      </c>
      <c r="E226" s="6">
        <v>0</v>
      </c>
      <c r="F226" s="6">
        <v>47405985000</v>
      </c>
    </row>
    <row r="227" spans="1:6" ht="27.75" customHeight="1">
      <c r="A227" s="9">
        <v>56</v>
      </c>
      <c r="B227" s="5" t="s">
        <v>31</v>
      </c>
      <c r="C227" s="6">
        <v>6078000000</v>
      </c>
      <c r="D227" s="6">
        <v>5578000000</v>
      </c>
      <c r="E227" s="6">
        <v>0</v>
      </c>
      <c r="F227" s="6">
        <v>500000000</v>
      </c>
    </row>
    <row r="228" spans="1:6" ht="27.75" customHeight="1">
      <c r="A228" s="9">
        <v>57</v>
      </c>
      <c r="B228" s="5" t="s">
        <v>290</v>
      </c>
      <c r="C228" s="6">
        <v>197952000000</v>
      </c>
      <c r="D228" s="6">
        <v>70000000000</v>
      </c>
      <c r="E228" s="6">
        <v>0</v>
      </c>
      <c r="F228" s="6">
        <v>127952000000</v>
      </c>
    </row>
    <row r="229" spans="1:6" ht="27.75" customHeight="1">
      <c r="A229" s="9">
        <v>58</v>
      </c>
      <c r="B229" s="5" t="s">
        <v>35</v>
      </c>
      <c r="C229" s="6">
        <v>1200000000</v>
      </c>
      <c r="D229" s="6">
        <v>600000000</v>
      </c>
      <c r="E229" s="6">
        <v>0</v>
      </c>
      <c r="F229" s="6">
        <v>600000000</v>
      </c>
    </row>
    <row r="230" spans="1:6" ht="27.75" customHeight="1">
      <c r="A230" s="9">
        <v>59</v>
      </c>
      <c r="B230" s="5" t="s">
        <v>34</v>
      </c>
      <c r="C230" s="6">
        <v>1000000000</v>
      </c>
      <c r="D230" s="6">
        <v>500000000</v>
      </c>
      <c r="E230" s="6">
        <v>0</v>
      </c>
      <c r="F230" s="6">
        <v>500000000</v>
      </c>
    </row>
    <row r="231" spans="1:6" ht="27.75" customHeight="1">
      <c r="A231" s="9">
        <v>60</v>
      </c>
      <c r="B231" s="5" t="s">
        <v>36</v>
      </c>
      <c r="C231" s="6">
        <v>800000000</v>
      </c>
      <c r="D231" s="6">
        <v>550000000</v>
      </c>
      <c r="E231" s="6">
        <v>0</v>
      </c>
      <c r="F231" s="6">
        <v>250000000</v>
      </c>
    </row>
    <row r="232" spans="1:6" ht="27.75" customHeight="1">
      <c r="A232" s="9">
        <v>61</v>
      </c>
      <c r="B232" s="5" t="s">
        <v>30</v>
      </c>
      <c r="C232" s="6">
        <v>1000000000</v>
      </c>
      <c r="D232" s="6">
        <v>600000000</v>
      </c>
      <c r="E232" s="6">
        <v>0</v>
      </c>
      <c r="F232" s="6">
        <v>400000000</v>
      </c>
    </row>
    <row r="233" spans="1:6" ht="27.75" customHeight="1">
      <c r="A233" s="9">
        <v>62</v>
      </c>
      <c r="B233" s="5" t="s">
        <v>1749</v>
      </c>
      <c r="C233" s="6">
        <v>349743052000</v>
      </c>
      <c r="D233" s="6">
        <v>288575052000</v>
      </c>
      <c r="E233" s="6">
        <v>0</v>
      </c>
      <c r="F233" s="6">
        <v>61168000000</v>
      </c>
    </row>
    <row r="234" spans="1:6" ht="27.75" customHeight="1">
      <c r="A234" s="9">
        <v>63</v>
      </c>
      <c r="B234" s="5" t="s">
        <v>1750</v>
      </c>
      <c r="C234" s="6">
        <v>420000000</v>
      </c>
      <c r="D234" s="6">
        <v>258000000</v>
      </c>
      <c r="E234" s="6">
        <v>0</v>
      </c>
      <c r="F234" s="6">
        <v>162000000</v>
      </c>
    </row>
    <row r="235" spans="1:6" ht="27.75" customHeight="1">
      <c r="A235" s="9">
        <v>64</v>
      </c>
      <c r="B235" s="5" t="s">
        <v>1751</v>
      </c>
      <c r="C235" s="6">
        <v>200000000</v>
      </c>
      <c r="D235" s="6">
        <v>100000000</v>
      </c>
      <c r="E235" s="6">
        <v>0</v>
      </c>
      <c r="F235" s="6">
        <v>100000000</v>
      </c>
    </row>
    <row r="236" spans="1:6" ht="27.75" customHeight="1">
      <c r="A236" s="9">
        <v>65</v>
      </c>
      <c r="B236" s="5" t="s">
        <v>276</v>
      </c>
      <c r="C236" s="6">
        <v>60200000000</v>
      </c>
      <c r="D236" s="6">
        <v>60000000000</v>
      </c>
      <c r="E236" s="6">
        <v>200000000</v>
      </c>
      <c r="F236" s="6">
        <v>0</v>
      </c>
    </row>
    <row r="237" spans="1:6" ht="27.75" customHeight="1">
      <c r="A237" s="9">
        <v>66</v>
      </c>
      <c r="B237" s="5" t="s">
        <v>275</v>
      </c>
      <c r="C237" s="6">
        <v>47714752000</v>
      </c>
      <c r="D237" s="6">
        <v>40000000000</v>
      </c>
      <c r="E237" s="6">
        <v>7714752000</v>
      </c>
      <c r="F237" s="6">
        <v>0</v>
      </c>
    </row>
    <row r="238" spans="1:6" ht="27.75" customHeight="1">
      <c r="A238" s="9">
        <v>67</v>
      </c>
      <c r="B238" s="5" t="s">
        <v>1752</v>
      </c>
      <c r="C238" s="6">
        <v>49366000000</v>
      </c>
      <c r="D238" s="6">
        <v>49366000000</v>
      </c>
      <c r="E238" s="6">
        <v>0</v>
      </c>
      <c r="F238" s="6">
        <v>0</v>
      </c>
    </row>
  </sheetData>
  <sheetProtection/>
  <mergeCells count="2">
    <mergeCell ref="A2:F2"/>
    <mergeCell ref="A3:F3"/>
  </mergeCells>
  <printOptions horizontalCentered="1"/>
  <pageMargins left="0" right="0" top="0" bottom="0" header="0.3" footer="0.3"/>
  <pageSetup horizontalDpi="600" verticalDpi="600" orientation="portrait" scale="95" r:id="rId1"/>
</worksheet>
</file>

<file path=xl/worksheets/sheet7.xml><?xml version="1.0" encoding="utf-8"?>
<worksheet xmlns="http://schemas.openxmlformats.org/spreadsheetml/2006/main" xmlns:r="http://schemas.openxmlformats.org/officeDocument/2006/relationships">
  <dimension ref="A1:K775"/>
  <sheetViews>
    <sheetView zoomScalePageLayoutView="0" workbookViewId="0" topLeftCell="A211">
      <selection activeCell="A7" sqref="A7"/>
    </sheetView>
  </sheetViews>
  <sheetFormatPr defaultColWidth="9.140625" defaultRowHeight="15"/>
  <cols>
    <col min="1" max="1" width="4.00390625" style="7" bestFit="1" customWidth="1"/>
    <col min="2" max="2" width="45.421875" style="1" bestFit="1" customWidth="1"/>
    <col min="3" max="3" width="18.421875" style="1" bestFit="1" customWidth="1"/>
    <col min="4" max="4" width="16.57421875" style="1" bestFit="1" customWidth="1"/>
    <col min="5" max="5" width="15.421875" style="1" bestFit="1" customWidth="1"/>
    <col min="6" max="6" width="18.421875" style="1" bestFit="1" customWidth="1"/>
    <col min="7" max="7" width="9.140625" style="1" customWidth="1"/>
    <col min="8" max="9" width="10.8515625" style="1" bestFit="1" customWidth="1"/>
    <col min="10" max="10" width="9.140625" style="1" customWidth="1"/>
    <col min="11" max="11" width="10.8515625" style="1" bestFit="1" customWidth="1"/>
    <col min="12" max="16384" width="9.140625" style="1" customWidth="1"/>
  </cols>
  <sheetData>
    <row r="1" spans="1:6" ht="15">
      <c r="A1" s="19"/>
      <c r="B1" s="24"/>
      <c r="C1" s="24"/>
      <c r="D1" s="24"/>
      <c r="E1" s="24"/>
      <c r="F1" s="124" t="s">
        <v>2006</v>
      </c>
    </row>
    <row r="2" spans="1:6" ht="14.25">
      <c r="A2" s="219" t="s">
        <v>267</v>
      </c>
      <c r="B2" s="219"/>
      <c r="C2" s="219"/>
      <c r="D2" s="219"/>
      <c r="E2" s="219"/>
      <c r="F2" s="219"/>
    </row>
    <row r="3" spans="1:6" ht="12.75">
      <c r="A3" s="216" t="s">
        <v>2012</v>
      </c>
      <c r="B3" s="216"/>
      <c r="C3" s="216"/>
      <c r="D3" s="216"/>
      <c r="E3" s="216"/>
      <c r="F3" s="216"/>
    </row>
    <row r="4" spans="1:6" ht="15">
      <c r="A4" s="19"/>
      <c r="B4" s="24"/>
      <c r="C4" s="24"/>
      <c r="D4" s="24"/>
      <c r="E4" s="24"/>
      <c r="F4" s="24"/>
    </row>
    <row r="5" spans="1:6" ht="15">
      <c r="A5" s="19"/>
      <c r="B5" s="24"/>
      <c r="C5" s="125"/>
      <c r="D5" s="125"/>
      <c r="E5" s="24"/>
      <c r="F5" s="126" t="s">
        <v>277</v>
      </c>
    </row>
    <row r="6" spans="1:6" s="108" customFormat="1" ht="19.5" customHeight="1">
      <c r="A6" s="10" t="s">
        <v>261</v>
      </c>
      <c r="B6" s="10" t="s">
        <v>1104</v>
      </c>
      <c r="C6" s="2" t="s">
        <v>50</v>
      </c>
      <c r="D6" s="2" t="s">
        <v>10</v>
      </c>
      <c r="E6" s="10" t="s">
        <v>266</v>
      </c>
      <c r="F6" s="10" t="s">
        <v>279</v>
      </c>
    </row>
    <row r="7" spans="1:8" s="64" customFormat="1" ht="27" customHeight="1">
      <c r="A7" s="114"/>
      <c r="B7" s="114" t="s">
        <v>263</v>
      </c>
      <c r="C7" s="115">
        <v>2295722687395</v>
      </c>
      <c r="D7" s="115">
        <v>902793948767</v>
      </c>
      <c r="E7" s="115">
        <v>11585094422</v>
      </c>
      <c r="F7" s="115">
        <v>1381343644206</v>
      </c>
      <c r="H7" s="65"/>
    </row>
    <row r="8" spans="1:11" s="64" customFormat="1" ht="27" customHeight="1">
      <c r="A8" s="114" t="s">
        <v>257</v>
      </c>
      <c r="B8" s="122" t="s">
        <v>43</v>
      </c>
      <c r="C8" s="115">
        <v>276784625000</v>
      </c>
      <c r="D8" s="115">
        <v>111379740545</v>
      </c>
      <c r="E8" s="115">
        <v>1966131200</v>
      </c>
      <c r="F8" s="115">
        <v>163438753255</v>
      </c>
      <c r="K8" s="65"/>
    </row>
    <row r="9" spans="1:11" ht="27" customHeight="1">
      <c r="A9" s="123">
        <v>1</v>
      </c>
      <c r="B9" s="102" t="s">
        <v>71</v>
      </c>
      <c r="C9" s="119">
        <v>6342000000</v>
      </c>
      <c r="D9" s="119">
        <v>3737408400</v>
      </c>
      <c r="E9" s="119">
        <v>0</v>
      </c>
      <c r="F9" s="119">
        <v>2604591600</v>
      </c>
      <c r="K9" s="8"/>
    </row>
    <row r="10" spans="1:11" ht="27" customHeight="1">
      <c r="A10" s="123">
        <v>2</v>
      </c>
      <c r="B10" s="102" t="s">
        <v>1105</v>
      </c>
      <c r="C10" s="119">
        <v>2097050000</v>
      </c>
      <c r="D10" s="119">
        <v>1155887700</v>
      </c>
      <c r="E10" s="119">
        <v>0</v>
      </c>
      <c r="F10" s="119">
        <v>941162300</v>
      </c>
      <c r="K10" s="8"/>
    </row>
    <row r="11" spans="1:11" ht="27" customHeight="1">
      <c r="A11" s="123">
        <v>3</v>
      </c>
      <c r="B11" s="102" t="s">
        <v>51</v>
      </c>
      <c r="C11" s="119">
        <v>800000000</v>
      </c>
      <c r="D11" s="119">
        <v>531234500</v>
      </c>
      <c r="E11" s="119">
        <v>0</v>
      </c>
      <c r="F11" s="119">
        <v>268765500</v>
      </c>
      <c r="K11" s="8"/>
    </row>
    <row r="12" spans="1:11" ht="27" customHeight="1">
      <c r="A12" s="123">
        <v>4</v>
      </c>
      <c r="B12" s="102" t="s">
        <v>1106</v>
      </c>
      <c r="C12" s="119">
        <v>876600000</v>
      </c>
      <c r="D12" s="119">
        <v>270431500</v>
      </c>
      <c r="E12" s="119">
        <v>0</v>
      </c>
      <c r="F12" s="119">
        <v>606168500</v>
      </c>
      <c r="K12" s="8"/>
    </row>
    <row r="13" spans="1:11" ht="27" customHeight="1">
      <c r="A13" s="123">
        <v>5</v>
      </c>
      <c r="B13" s="102" t="s">
        <v>1107</v>
      </c>
      <c r="C13" s="119">
        <v>709100000</v>
      </c>
      <c r="D13" s="119">
        <v>343676800</v>
      </c>
      <c r="E13" s="119">
        <v>0</v>
      </c>
      <c r="F13" s="119">
        <v>365423200</v>
      </c>
      <c r="K13" s="8"/>
    </row>
    <row r="14" spans="1:11" ht="27" customHeight="1">
      <c r="A14" s="123">
        <v>6</v>
      </c>
      <c r="B14" s="102" t="s">
        <v>1108</v>
      </c>
      <c r="C14" s="119">
        <v>7623927000</v>
      </c>
      <c r="D14" s="119">
        <v>3532313200</v>
      </c>
      <c r="E14" s="119">
        <v>0</v>
      </c>
      <c r="F14" s="119">
        <v>4091613800</v>
      </c>
      <c r="K14" s="8"/>
    </row>
    <row r="15" spans="1:11" ht="27" customHeight="1">
      <c r="A15" s="123">
        <v>7</v>
      </c>
      <c r="B15" s="102" t="s">
        <v>1109</v>
      </c>
      <c r="C15" s="119">
        <v>2766103000</v>
      </c>
      <c r="D15" s="119">
        <v>812921337</v>
      </c>
      <c r="E15" s="119">
        <v>0</v>
      </c>
      <c r="F15" s="119">
        <v>1953181663</v>
      </c>
      <c r="K15" s="8"/>
    </row>
    <row r="16" spans="1:11" ht="27" customHeight="1">
      <c r="A16" s="123">
        <v>8</v>
      </c>
      <c r="B16" s="102" t="s">
        <v>1110</v>
      </c>
      <c r="C16" s="119">
        <v>3549170000</v>
      </c>
      <c r="D16" s="119">
        <v>1205483900</v>
      </c>
      <c r="E16" s="119">
        <v>0</v>
      </c>
      <c r="F16" s="119">
        <v>2343686100</v>
      </c>
      <c r="K16" s="8"/>
    </row>
    <row r="17" spans="1:11" ht="27" customHeight="1">
      <c r="A17" s="123">
        <v>9</v>
      </c>
      <c r="B17" s="102" t="s">
        <v>1111</v>
      </c>
      <c r="C17" s="119">
        <v>3193856000</v>
      </c>
      <c r="D17" s="119">
        <v>987519500</v>
      </c>
      <c r="E17" s="119">
        <v>0</v>
      </c>
      <c r="F17" s="119">
        <v>2206336500</v>
      </c>
      <c r="K17" s="8"/>
    </row>
    <row r="18" spans="1:11" ht="27" customHeight="1">
      <c r="A18" s="123">
        <v>10</v>
      </c>
      <c r="B18" s="102" t="s">
        <v>1112</v>
      </c>
      <c r="C18" s="119">
        <v>3689281000</v>
      </c>
      <c r="D18" s="119">
        <v>1226196000</v>
      </c>
      <c r="E18" s="119">
        <v>0</v>
      </c>
      <c r="F18" s="119">
        <v>2463085000</v>
      </c>
      <c r="K18" s="8"/>
    </row>
    <row r="19" spans="1:11" ht="27" customHeight="1">
      <c r="A19" s="123">
        <v>11</v>
      </c>
      <c r="B19" s="102" t="s">
        <v>1113</v>
      </c>
      <c r="C19" s="119">
        <v>3851972000</v>
      </c>
      <c r="D19" s="119">
        <v>1603253800</v>
      </c>
      <c r="E19" s="119">
        <v>0</v>
      </c>
      <c r="F19" s="119">
        <v>2248718200</v>
      </c>
      <c r="K19" s="8"/>
    </row>
    <row r="20" spans="1:11" ht="27" customHeight="1">
      <c r="A20" s="123">
        <v>12</v>
      </c>
      <c r="B20" s="102" t="s">
        <v>1114</v>
      </c>
      <c r="C20" s="119">
        <v>3418759000</v>
      </c>
      <c r="D20" s="119">
        <v>1173225000</v>
      </c>
      <c r="E20" s="119">
        <v>19800000</v>
      </c>
      <c r="F20" s="119">
        <v>2225734000</v>
      </c>
      <c r="K20" s="8"/>
    </row>
    <row r="21" spans="1:11" ht="27" customHeight="1">
      <c r="A21" s="123">
        <v>13</v>
      </c>
      <c r="B21" s="102" t="s">
        <v>1115</v>
      </c>
      <c r="C21" s="119">
        <v>3985108000</v>
      </c>
      <c r="D21" s="119">
        <v>1286910500</v>
      </c>
      <c r="E21" s="119">
        <v>0</v>
      </c>
      <c r="F21" s="119">
        <v>2698197500</v>
      </c>
      <c r="K21" s="8"/>
    </row>
    <row r="22" spans="1:11" ht="27" customHeight="1">
      <c r="A22" s="123">
        <v>14</v>
      </c>
      <c r="B22" s="102" t="s">
        <v>1116</v>
      </c>
      <c r="C22" s="119">
        <v>3756903000</v>
      </c>
      <c r="D22" s="119">
        <v>1352748000</v>
      </c>
      <c r="E22" s="119">
        <v>0</v>
      </c>
      <c r="F22" s="119">
        <v>2404155000</v>
      </c>
      <c r="K22" s="8"/>
    </row>
    <row r="23" spans="1:11" ht="27" customHeight="1">
      <c r="A23" s="123">
        <v>15</v>
      </c>
      <c r="B23" s="102" t="s">
        <v>1117</v>
      </c>
      <c r="C23" s="119">
        <v>2887987000</v>
      </c>
      <c r="D23" s="119">
        <v>872306400</v>
      </c>
      <c r="E23" s="119">
        <v>0</v>
      </c>
      <c r="F23" s="119">
        <v>2015680600</v>
      </c>
      <c r="K23" s="8"/>
    </row>
    <row r="24" spans="1:11" ht="27" customHeight="1">
      <c r="A24" s="123">
        <v>16</v>
      </c>
      <c r="B24" s="102" t="s">
        <v>1118</v>
      </c>
      <c r="C24" s="119">
        <v>2852952000</v>
      </c>
      <c r="D24" s="119">
        <v>988582700</v>
      </c>
      <c r="E24" s="119">
        <v>0</v>
      </c>
      <c r="F24" s="119">
        <v>1864369300</v>
      </c>
      <c r="K24" s="8"/>
    </row>
    <row r="25" spans="1:11" ht="27" customHeight="1">
      <c r="A25" s="123">
        <v>17</v>
      </c>
      <c r="B25" s="102" t="s">
        <v>1119</v>
      </c>
      <c r="C25" s="119">
        <v>4481097000</v>
      </c>
      <c r="D25" s="119">
        <v>1501315800</v>
      </c>
      <c r="E25" s="119">
        <v>0</v>
      </c>
      <c r="F25" s="119">
        <v>2979781200</v>
      </c>
      <c r="K25" s="8"/>
    </row>
    <row r="26" spans="1:11" ht="27" customHeight="1">
      <c r="A26" s="123">
        <v>18</v>
      </c>
      <c r="B26" s="102" t="s">
        <v>1120</v>
      </c>
      <c r="C26" s="119">
        <v>4098741000</v>
      </c>
      <c r="D26" s="119">
        <v>1577625800</v>
      </c>
      <c r="E26" s="119">
        <v>0</v>
      </c>
      <c r="F26" s="119">
        <v>2521115200</v>
      </c>
      <c r="K26" s="8"/>
    </row>
    <row r="27" spans="1:11" ht="27" customHeight="1">
      <c r="A27" s="123">
        <v>19</v>
      </c>
      <c r="B27" s="102" t="s">
        <v>1121</v>
      </c>
      <c r="C27" s="119">
        <v>3768452000</v>
      </c>
      <c r="D27" s="119">
        <v>1339768600</v>
      </c>
      <c r="E27" s="119">
        <v>0</v>
      </c>
      <c r="F27" s="119">
        <v>2428683400</v>
      </c>
      <c r="K27" s="8"/>
    </row>
    <row r="28" spans="1:11" ht="27" customHeight="1">
      <c r="A28" s="123">
        <v>20</v>
      </c>
      <c r="B28" s="102" t="s">
        <v>1122</v>
      </c>
      <c r="C28" s="119">
        <v>3670650000</v>
      </c>
      <c r="D28" s="119">
        <v>1077407300</v>
      </c>
      <c r="E28" s="119">
        <v>0</v>
      </c>
      <c r="F28" s="119">
        <v>2593242700</v>
      </c>
      <c r="K28" s="8"/>
    </row>
    <row r="29" spans="1:11" ht="27" customHeight="1">
      <c r="A29" s="123">
        <v>21</v>
      </c>
      <c r="B29" s="102" t="s">
        <v>1123</v>
      </c>
      <c r="C29" s="119">
        <v>3505142000</v>
      </c>
      <c r="D29" s="119">
        <v>1037506700</v>
      </c>
      <c r="E29" s="119">
        <v>0</v>
      </c>
      <c r="F29" s="119">
        <v>2467635300</v>
      </c>
      <c r="K29" s="8"/>
    </row>
    <row r="30" spans="1:11" ht="27" customHeight="1">
      <c r="A30" s="123">
        <v>22</v>
      </c>
      <c r="B30" s="102" t="s">
        <v>1124</v>
      </c>
      <c r="C30" s="119">
        <v>3443105000</v>
      </c>
      <c r="D30" s="119">
        <v>1030266841</v>
      </c>
      <c r="E30" s="119">
        <v>0</v>
      </c>
      <c r="F30" s="119">
        <v>2412838159</v>
      </c>
      <c r="K30" s="8"/>
    </row>
    <row r="31" spans="1:11" ht="27" customHeight="1">
      <c r="A31" s="123">
        <v>23</v>
      </c>
      <c r="B31" s="102" t="s">
        <v>1125</v>
      </c>
      <c r="C31" s="119">
        <v>6336241000</v>
      </c>
      <c r="D31" s="119">
        <v>2439234000</v>
      </c>
      <c r="E31" s="119">
        <v>0</v>
      </c>
      <c r="F31" s="119">
        <v>3897007000</v>
      </c>
      <c r="K31" s="8"/>
    </row>
    <row r="32" spans="1:11" ht="27" customHeight="1">
      <c r="A32" s="123">
        <v>24</v>
      </c>
      <c r="B32" s="102" t="s">
        <v>1126</v>
      </c>
      <c r="C32" s="119">
        <v>3928609000</v>
      </c>
      <c r="D32" s="119">
        <v>1369785085</v>
      </c>
      <c r="E32" s="119">
        <v>0</v>
      </c>
      <c r="F32" s="119">
        <v>2558823915</v>
      </c>
      <c r="K32" s="8"/>
    </row>
    <row r="33" spans="1:11" ht="27" customHeight="1">
      <c r="A33" s="123">
        <v>25</v>
      </c>
      <c r="B33" s="102" t="s">
        <v>1127</v>
      </c>
      <c r="C33" s="119">
        <v>4153750000</v>
      </c>
      <c r="D33" s="119">
        <v>1588447000</v>
      </c>
      <c r="E33" s="119">
        <v>0</v>
      </c>
      <c r="F33" s="119">
        <v>2565303000</v>
      </c>
      <c r="K33" s="8"/>
    </row>
    <row r="34" spans="1:11" ht="27" customHeight="1">
      <c r="A34" s="123">
        <v>26</v>
      </c>
      <c r="B34" s="102" t="s">
        <v>1128</v>
      </c>
      <c r="C34" s="119">
        <v>2874644000</v>
      </c>
      <c r="D34" s="119">
        <v>1062960000</v>
      </c>
      <c r="E34" s="119">
        <v>0</v>
      </c>
      <c r="F34" s="119">
        <v>1811684000</v>
      </c>
      <c r="K34" s="8"/>
    </row>
    <row r="35" spans="1:11" ht="27" customHeight="1">
      <c r="A35" s="123">
        <v>27</v>
      </c>
      <c r="B35" s="102" t="s">
        <v>1129</v>
      </c>
      <c r="C35" s="119">
        <v>3175738000</v>
      </c>
      <c r="D35" s="119">
        <v>1063906300</v>
      </c>
      <c r="E35" s="119">
        <v>0</v>
      </c>
      <c r="F35" s="119">
        <v>2111831700</v>
      </c>
      <c r="K35" s="8"/>
    </row>
    <row r="36" spans="1:11" ht="27" customHeight="1">
      <c r="A36" s="123">
        <v>28</v>
      </c>
      <c r="B36" s="102" t="s">
        <v>1130</v>
      </c>
      <c r="C36" s="119">
        <v>6683596000</v>
      </c>
      <c r="D36" s="119">
        <v>2624668000</v>
      </c>
      <c r="E36" s="119">
        <v>0</v>
      </c>
      <c r="F36" s="119">
        <v>4058928000</v>
      </c>
      <c r="K36" s="8"/>
    </row>
    <row r="37" spans="1:11" ht="27" customHeight="1">
      <c r="A37" s="123">
        <v>29</v>
      </c>
      <c r="B37" s="102" t="s">
        <v>1131</v>
      </c>
      <c r="C37" s="119">
        <v>2707717000</v>
      </c>
      <c r="D37" s="119">
        <v>1143743300</v>
      </c>
      <c r="E37" s="119">
        <v>0</v>
      </c>
      <c r="F37" s="119">
        <v>1563973700</v>
      </c>
      <c r="K37" s="8"/>
    </row>
    <row r="38" spans="1:11" ht="27" customHeight="1">
      <c r="A38" s="123">
        <v>30</v>
      </c>
      <c r="B38" s="102" t="s">
        <v>1132</v>
      </c>
      <c r="C38" s="119">
        <v>3694286000</v>
      </c>
      <c r="D38" s="119">
        <v>1283929000</v>
      </c>
      <c r="E38" s="119">
        <v>0</v>
      </c>
      <c r="F38" s="119">
        <v>2410357000</v>
      </c>
      <c r="K38" s="8"/>
    </row>
    <row r="39" spans="1:11" ht="27" customHeight="1">
      <c r="A39" s="123">
        <v>31</v>
      </c>
      <c r="B39" s="102" t="s">
        <v>1133</v>
      </c>
      <c r="C39" s="119">
        <v>4219368000</v>
      </c>
      <c r="D39" s="119">
        <v>1682891700</v>
      </c>
      <c r="E39" s="119">
        <v>0</v>
      </c>
      <c r="F39" s="119">
        <v>2536476300</v>
      </c>
      <c r="K39" s="8"/>
    </row>
    <row r="40" spans="1:11" ht="27" customHeight="1">
      <c r="A40" s="123">
        <v>32</v>
      </c>
      <c r="B40" s="102" t="s">
        <v>1134</v>
      </c>
      <c r="C40" s="119">
        <v>5274898000</v>
      </c>
      <c r="D40" s="119">
        <v>1697928000</v>
      </c>
      <c r="E40" s="119">
        <v>0</v>
      </c>
      <c r="F40" s="119">
        <v>3576970000</v>
      </c>
      <c r="K40" s="8"/>
    </row>
    <row r="41" spans="1:11" ht="27" customHeight="1">
      <c r="A41" s="123">
        <v>33</v>
      </c>
      <c r="B41" s="102" t="s">
        <v>1135</v>
      </c>
      <c r="C41" s="119">
        <v>3800295000</v>
      </c>
      <c r="D41" s="119">
        <v>1514316000</v>
      </c>
      <c r="E41" s="119">
        <v>0</v>
      </c>
      <c r="F41" s="119">
        <v>2285979000</v>
      </c>
      <c r="K41" s="8"/>
    </row>
    <row r="42" spans="1:11" ht="27" customHeight="1">
      <c r="A42" s="123">
        <v>34</v>
      </c>
      <c r="B42" s="102" t="s">
        <v>1136</v>
      </c>
      <c r="C42" s="119">
        <v>5343485000</v>
      </c>
      <c r="D42" s="119">
        <v>2130522000</v>
      </c>
      <c r="E42" s="119">
        <v>0</v>
      </c>
      <c r="F42" s="119">
        <v>3212963000</v>
      </c>
      <c r="K42" s="8"/>
    </row>
    <row r="43" spans="1:11" ht="27" customHeight="1">
      <c r="A43" s="123">
        <v>35</v>
      </c>
      <c r="B43" s="102" t="s">
        <v>1137</v>
      </c>
      <c r="C43" s="119">
        <v>5282551000</v>
      </c>
      <c r="D43" s="119">
        <v>2188474000</v>
      </c>
      <c r="E43" s="119">
        <v>0</v>
      </c>
      <c r="F43" s="119">
        <v>3094077000</v>
      </c>
      <c r="K43" s="8"/>
    </row>
    <row r="44" spans="1:11" ht="27" customHeight="1">
      <c r="A44" s="123">
        <v>36</v>
      </c>
      <c r="B44" s="102" t="s">
        <v>1138</v>
      </c>
      <c r="C44" s="119">
        <v>3742547000</v>
      </c>
      <c r="D44" s="119">
        <v>1450659800</v>
      </c>
      <c r="E44" s="119">
        <v>0</v>
      </c>
      <c r="F44" s="119">
        <v>2291887200</v>
      </c>
      <c r="K44" s="8"/>
    </row>
    <row r="45" spans="1:11" ht="27" customHeight="1">
      <c r="A45" s="123">
        <v>37</v>
      </c>
      <c r="B45" s="102" t="s">
        <v>1139</v>
      </c>
      <c r="C45" s="119">
        <v>4369122000</v>
      </c>
      <c r="D45" s="119">
        <v>1595204000</v>
      </c>
      <c r="E45" s="119">
        <v>0</v>
      </c>
      <c r="F45" s="119">
        <v>2773918000</v>
      </c>
      <c r="K45" s="8"/>
    </row>
    <row r="46" spans="1:11" ht="27" customHeight="1">
      <c r="A46" s="123">
        <v>38</v>
      </c>
      <c r="B46" s="102" t="s">
        <v>1140</v>
      </c>
      <c r="C46" s="119">
        <v>5679037000</v>
      </c>
      <c r="D46" s="119">
        <v>1997238800</v>
      </c>
      <c r="E46" s="119">
        <v>0</v>
      </c>
      <c r="F46" s="119">
        <v>3681798200</v>
      </c>
      <c r="K46" s="8"/>
    </row>
    <row r="47" spans="1:11" ht="27" customHeight="1">
      <c r="A47" s="123">
        <v>39</v>
      </c>
      <c r="B47" s="102" t="s">
        <v>1141</v>
      </c>
      <c r="C47" s="119">
        <v>3312235000</v>
      </c>
      <c r="D47" s="119">
        <v>1258770000</v>
      </c>
      <c r="E47" s="119">
        <v>0</v>
      </c>
      <c r="F47" s="119">
        <v>2053465000</v>
      </c>
      <c r="K47" s="8"/>
    </row>
    <row r="48" spans="1:11" ht="27" customHeight="1">
      <c r="A48" s="123">
        <v>40</v>
      </c>
      <c r="B48" s="102" t="s">
        <v>1142</v>
      </c>
      <c r="C48" s="119">
        <v>5205201000</v>
      </c>
      <c r="D48" s="119">
        <v>2377974000</v>
      </c>
      <c r="E48" s="119">
        <v>0</v>
      </c>
      <c r="F48" s="119">
        <v>2827227000</v>
      </c>
      <c r="K48" s="8"/>
    </row>
    <row r="49" spans="1:11" ht="27" customHeight="1">
      <c r="A49" s="123">
        <v>41</v>
      </c>
      <c r="B49" s="102" t="s">
        <v>1143</v>
      </c>
      <c r="C49" s="119">
        <v>6761304000</v>
      </c>
      <c r="D49" s="119">
        <v>2514826100</v>
      </c>
      <c r="E49" s="119">
        <v>0</v>
      </c>
      <c r="F49" s="119">
        <v>4246477900</v>
      </c>
      <c r="K49" s="8"/>
    </row>
    <row r="50" spans="1:11" ht="27" customHeight="1">
      <c r="A50" s="123">
        <v>42</v>
      </c>
      <c r="B50" s="102" t="s">
        <v>1144</v>
      </c>
      <c r="C50" s="119">
        <v>3428639000</v>
      </c>
      <c r="D50" s="119">
        <v>1506787500</v>
      </c>
      <c r="E50" s="119">
        <v>0</v>
      </c>
      <c r="F50" s="119">
        <v>1921851500</v>
      </c>
      <c r="K50" s="8"/>
    </row>
    <row r="51" spans="1:11" ht="27" customHeight="1">
      <c r="A51" s="123">
        <v>43</v>
      </c>
      <c r="B51" s="102" t="s">
        <v>1145</v>
      </c>
      <c r="C51" s="119">
        <v>4849151000</v>
      </c>
      <c r="D51" s="119">
        <v>1989656000</v>
      </c>
      <c r="E51" s="119">
        <v>0</v>
      </c>
      <c r="F51" s="119">
        <v>2859495000</v>
      </c>
      <c r="K51" s="8"/>
    </row>
    <row r="52" spans="1:11" ht="27" customHeight="1">
      <c r="A52" s="123">
        <v>44</v>
      </c>
      <c r="B52" s="102" t="s">
        <v>1146</v>
      </c>
      <c r="C52" s="119">
        <v>4904647000</v>
      </c>
      <c r="D52" s="119">
        <v>2112300971</v>
      </c>
      <c r="E52" s="119">
        <v>0</v>
      </c>
      <c r="F52" s="119">
        <v>2792346029</v>
      </c>
      <c r="K52" s="8"/>
    </row>
    <row r="53" spans="1:11" ht="27" customHeight="1">
      <c r="A53" s="123">
        <v>45</v>
      </c>
      <c r="B53" s="102" t="s">
        <v>1147</v>
      </c>
      <c r="C53" s="119">
        <v>4880997000</v>
      </c>
      <c r="D53" s="119">
        <v>2018562000</v>
      </c>
      <c r="E53" s="119">
        <v>0</v>
      </c>
      <c r="F53" s="119">
        <v>2862435000</v>
      </c>
      <c r="K53" s="8"/>
    </row>
    <row r="54" spans="1:11" ht="27" customHeight="1">
      <c r="A54" s="123">
        <v>46</v>
      </c>
      <c r="B54" s="102" t="s">
        <v>1148</v>
      </c>
      <c r="C54" s="119">
        <v>3733152000</v>
      </c>
      <c r="D54" s="119">
        <v>1383225600</v>
      </c>
      <c r="E54" s="119">
        <v>0</v>
      </c>
      <c r="F54" s="119">
        <v>2349926400</v>
      </c>
      <c r="K54" s="8"/>
    </row>
    <row r="55" spans="1:11" ht="27" customHeight="1">
      <c r="A55" s="123">
        <v>47</v>
      </c>
      <c r="B55" s="102" t="s">
        <v>1149</v>
      </c>
      <c r="C55" s="119">
        <v>3988565000</v>
      </c>
      <c r="D55" s="119">
        <v>1503560000</v>
      </c>
      <c r="E55" s="119">
        <v>0</v>
      </c>
      <c r="F55" s="119">
        <v>2485005000</v>
      </c>
      <c r="K55" s="8"/>
    </row>
    <row r="56" spans="1:11" ht="27" customHeight="1">
      <c r="A56" s="123">
        <v>48</v>
      </c>
      <c r="B56" s="102" t="s">
        <v>1150</v>
      </c>
      <c r="C56" s="119">
        <v>3063549000</v>
      </c>
      <c r="D56" s="119">
        <v>1357131000</v>
      </c>
      <c r="E56" s="119">
        <v>0</v>
      </c>
      <c r="F56" s="119">
        <v>1706418000</v>
      </c>
      <c r="K56" s="8"/>
    </row>
    <row r="57" spans="1:11" ht="27" customHeight="1">
      <c r="A57" s="123">
        <v>49</v>
      </c>
      <c r="B57" s="102" t="s">
        <v>1151</v>
      </c>
      <c r="C57" s="119">
        <v>4633253000</v>
      </c>
      <c r="D57" s="119">
        <v>1755471557</v>
      </c>
      <c r="E57" s="119">
        <v>0</v>
      </c>
      <c r="F57" s="119">
        <v>2877781443</v>
      </c>
      <c r="K57" s="8"/>
    </row>
    <row r="58" spans="1:11" ht="27" customHeight="1">
      <c r="A58" s="123">
        <v>50</v>
      </c>
      <c r="B58" s="102" t="s">
        <v>1152</v>
      </c>
      <c r="C58" s="119">
        <v>4565102000</v>
      </c>
      <c r="D58" s="119">
        <v>1672246000</v>
      </c>
      <c r="E58" s="119">
        <v>0</v>
      </c>
      <c r="F58" s="119">
        <v>2892856000</v>
      </c>
      <c r="K58" s="8"/>
    </row>
    <row r="59" spans="1:11" ht="27" customHeight="1">
      <c r="A59" s="123">
        <v>51</v>
      </c>
      <c r="B59" s="102" t="s">
        <v>1153</v>
      </c>
      <c r="C59" s="119">
        <v>3370734000</v>
      </c>
      <c r="D59" s="119">
        <v>1465951000</v>
      </c>
      <c r="E59" s="119">
        <v>0</v>
      </c>
      <c r="F59" s="119">
        <v>1904783000</v>
      </c>
      <c r="K59" s="8"/>
    </row>
    <row r="60" spans="1:11" ht="27" customHeight="1">
      <c r="A60" s="123">
        <v>52</v>
      </c>
      <c r="B60" s="102" t="s">
        <v>1154</v>
      </c>
      <c r="C60" s="119">
        <v>3350540000</v>
      </c>
      <c r="D60" s="119">
        <v>1311791900</v>
      </c>
      <c r="E60" s="119">
        <v>0</v>
      </c>
      <c r="F60" s="119">
        <v>2038748100</v>
      </c>
      <c r="K60" s="8"/>
    </row>
    <row r="61" spans="1:11" ht="27" customHeight="1">
      <c r="A61" s="123">
        <v>53</v>
      </c>
      <c r="B61" s="102" t="s">
        <v>1155</v>
      </c>
      <c r="C61" s="119">
        <v>4479615000</v>
      </c>
      <c r="D61" s="119">
        <v>1730514600</v>
      </c>
      <c r="E61" s="119">
        <v>0</v>
      </c>
      <c r="F61" s="119">
        <v>2749100400</v>
      </c>
      <c r="K61" s="8"/>
    </row>
    <row r="62" spans="1:11" ht="27" customHeight="1">
      <c r="A62" s="123">
        <v>54</v>
      </c>
      <c r="B62" s="102" t="s">
        <v>1156</v>
      </c>
      <c r="C62" s="119">
        <v>3672128000</v>
      </c>
      <c r="D62" s="119">
        <v>1622405500</v>
      </c>
      <c r="E62" s="119">
        <v>0</v>
      </c>
      <c r="F62" s="119">
        <v>2049722500</v>
      </c>
      <c r="K62" s="8"/>
    </row>
    <row r="63" spans="1:11" ht="27" customHeight="1">
      <c r="A63" s="123">
        <v>55</v>
      </c>
      <c r="B63" s="102" t="s">
        <v>59</v>
      </c>
      <c r="C63" s="119">
        <v>583208000</v>
      </c>
      <c r="D63" s="119">
        <v>288233800</v>
      </c>
      <c r="E63" s="119">
        <v>0</v>
      </c>
      <c r="F63" s="119">
        <v>294974200</v>
      </c>
      <c r="K63" s="8"/>
    </row>
    <row r="64" spans="1:11" ht="27" customHeight="1">
      <c r="A64" s="123">
        <v>56</v>
      </c>
      <c r="B64" s="102" t="s">
        <v>1157</v>
      </c>
      <c r="C64" s="119">
        <v>31170000000</v>
      </c>
      <c r="D64" s="119">
        <v>14625547570</v>
      </c>
      <c r="E64" s="119">
        <v>0</v>
      </c>
      <c r="F64" s="119">
        <v>16544452430</v>
      </c>
      <c r="K64" s="8"/>
    </row>
    <row r="65" spans="1:11" ht="27" customHeight="1">
      <c r="A65" s="123">
        <v>57</v>
      </c>
      <c r="B65" s="102" t="s">
        <v>65</v>
      </c>
      <c r="C65" s="119">
        <v>3424832000</v>
      </c>
      <c r="D65" s="119">
        <v>777810400</v>
      </c>
      <c r="E65" s="119">
        <v>1946331200</v>
      </c>
      <c r="F65" s="119">
        <v>700690400</v>
      </c>
      <c r="K65" s="8"/>
    </row>
    <row r="66" spans="1:11" ht="27" customHeight="1">
      <c r="A66" s="123">
        <v>58</v>
      </c>
      <c r="B66" s="102" t="s">
        <v>60</v>
      </c>
      <c r="C66" s="119">
        <v>2192342000</v>
      </c>
      <c r="D66" s="119">
        <v>482750600</v>
      </c>
      <c r="E66" s="119">
        <v>0</v>
      </c>
      <c r="F66" s="119">
        <v>1709591400</v>
      </c>
      <c r="K66" s="8"/>
    </row>
    <row r="67" spans="1:11" ht="27" customHeight="1">
      <c r="A67" s="123">
        <v>59</v>
      </c>
      <c r="B67" s="102" t="s">
        <v>66</v>
      </c>
      <c r="C67" s="119">
        <v>1353220000</v>
      </c>
      <c r="D67" s="119">
        <v>525985850</v>
      </c>
      <c r="E67" s="119">
        <v>0</v>
      </c>
      <c r="F67" s="119">
        <v>827234150</v>
      </c>
      <c r="K67" s="8"/>
    </row>
    <row r="68" spans="1:11" ht="27" customHeight="1">
      <c r="A68" s="123">
        <v>60</v>
      </c>
      <c r="B68" s="102" t="s">
        <v>67</v>
      </c>
      <c r="C68" s="119">
        <v>560000000</v>
      </c>
      <c r="D68" s="119">
        <v>255609400</v>
      </c>
      <c r="E68" s="119">
        <v>0</v>
      </c>
      <c r="F68" s="119">
        <v>304390600</v>
      </c>
      <c r="K68" s="8"/>
    </row>
    <row r="69" spans="1:11" ht="27" customHeight="1">
      <c r="A69" s="123">
        <v>61</v>
      </c>
      <c r="B69" s="102" t="s">
        <v>68</v>
      </c>
      <c r="C69" s="119">
        <v>1000500000</v>
      </c>
      <c r="D69" s="119">
        <v>386996400</v>
      </c>
      <c r="E69" s="119">
        <v>0</v>
      </c>
      <c r="F69" s="119">
        <v>613503600</v>
      </c>
      <c r="K69" s="8"/>
    </row>
    <row r="70" spans="1:11" ht="27" customHeight="1">
      <c r="A70" s="123">
        <v>62</v>
      </c>
      <c r="B70" s="102" t="s">
        <v>62</v>
      </c>
      <c r="C70" s="119">
        <v>6200000000</v>
      </c>
      <c r="D70" s="119">
        <v>4440244000</v>
      </c>
      <c r="E70" s="119">
        <v>0</v>
      </c>
      <c r="F70" s="119">
        <v>1759756000</v>
      </c>
      <c r="K70" s="8"/>
    </row>
    <row r="71" spans="1:11" ht="27" customHeight="1">
      <c r="A71" s="123">
        <v>63</v>
      </c>
      <c r="B71" s="102" t="s">
        <v>1158</v>
      </c>
      <c r="C71" s="119">
        <v>1199000000</v>
      </c>
      <c r="D71" s="119">
        <v>548941300</v>
      </c>
      <c r="E71" s="119">
        <v>0</v>
      </c>
      <c r="F71" s="119">
        <v>650058700</v>
      </c>
      <c r="K71" s="8"/>
    </row>
    <row r="72" spans="1:11" ht="27" customHeight="1">
      <c r="A72" s="123">
        <v>64</v>
      </c>
      <c r="B72" s="102" t="s">
        <v>64</v>
      </c>
      <c r="C72" s="119">
        <v>712100000</v>
      </c>
      <c r="D72" s="119">
        <v>310126039</v>
      </c>
      <c r="E72" s="119">
        <v>0</v>
      </c>
      <c r="F72" s="119">
        <v>401973961</v>
      </c>
      <c r="K72" s="8"/>
    </row>
    <row r="73" spans="1:11" ht="27" customHeight="1">
      <c r="A73" s="123">
        <v>65</v>
      </c>
      <c r="B73" s="102" t="s">
        <v>63</v>
      </c>
      <c r="C73" s="119">
        <v>585500000</v>
      </c>
      <c r="D73" s="119">
        <v>238998500</v>
      </c>
      <c r="E73" s="119">
        <v>0</v>
      </c>
      <c r="F73" s="119">
        <v>346501500</v>
      </c>
      <c r="K73" s="8"/>
    </row>
    <row r="74" spans="1:11" ht="27" customHeight="1">
      <c r="A74" s="123">
        <v>66</v>
      </c>
      <c r="B74" s="102" t="s">
        <v>69</v>
      </c>
      <c r="C74" s="119">
        <v>635500000</v>
      </c>
      <c r="D74" s="119">
        <v>246240141</v>
      </c>
      <c r="E74" s="119">
        <v>0</v>
      </c>
      <c r="F74" s="119">
        <v>389259859</v>
      </c>
      <c r="K74" s="8"/>
    </row>
    <row r="75" spans="1:11" ht="27" customHeight="1">
      <c r="A75" s="123">
        <v>67</v>
      </c>
      <c r="B75" s="102" t="s">
        <v>52</v>
      </c>
      <c r="C75" s="119">
        <v>1499500000</v>
      </c>
      <c r="D75" s="119">
        <v>546402237</v>
      </c>
      <c r="E75" s="119">
        <v>0</v>
      </c>
      <c r="F75" s="119">
        <v>953097763</v>
      </c>
      <c r="K75" s="8"/>
    </row>
    <row r="76" spans="1:11" ht="27" customHeight="1">
      <c r="A76" s="123">
        <v>68</v>
      </c>
      <c r="B76" s="102" t="s">
        <v>53</v>
      </c>
      <c r="C76" s="119">
        <v>323000000</v>
      </c>
      <c r="D76" s="119">
        <v>229768000</v>
      </c>
      <c r="E76" s="119">
        <v>0</v>
      </c>
      <c r="F76" s="119">
        <v>93232000</v>
      </c>
      <c r="K76" s="8"/>
    </row>
    <row r="77" spans="1:11" ht="27" customHeight="1">
      <c r="A77" s="123">
        <v>69</v>
      </c>
      <c r="B77" s="102" t="s">
        <v>54</v>
      </c>
      <c r="C77" s="119">
        <v>325500000</v>
      </c>
      <c r="D77" s="119">
        <v>126392000</v>
      </c>
      <c r="E77" s="119">
        <v>0</v>
      </c>
      <c r="F77" s="119">
        <v>199108000</v>
      </c>
      <c r="K77" s="8"/>
    </row>
    <row r="78" spans="1:11" ht="27" customHeight="1">
      <c r="A78" s="123">
        <v>70</v>
      </c>
      <c r="B78" s="102" t="s">
        <v>1159</v>
      </c>
      <c r="C78" s="119">
        <v>1038718000</v>
      </c>
      <c r="D78" s="119">
        <v>622788800</v>
      </c>
      <c r="E78" s="119">
        <v>0</v>
      </c>
      <c r="F78" s="119">
        <v>415929200</v>
      </c>
      <c r="K78" s="8"/>
    </row>
    <row r="79" spans="1:11" ht="27" customHeight="1">
      <c r="A79" s="123">
        <v>71</v>
      </c>
      <c r="B79" s="102" t="s">
        <v>1160</v>
      </c>
      <c r="C79" s="119">
        <v>2419280000</v>
      </c>
      <c r="D79" s="119">
        <v>1460566000</v>
      </c>
      <c r="E79" s="119">
        <v>0</v>
      </c>
      <c r="F79" s="119">
        <v>958714000</v>
      </c>
      <c r="K79" s="8"/>
    </row>
    <row r="80" spans="1:11" ht="27" customHeight="1">
      <c r="A80" s="123">
        <v>72</v>
      </c>
      <c r="B80" s="102" t="s">
        <v>73</v>
      </c>
      <c r="C80" s="119">
        <v>1878020000</v>
      </c>
      <c r="D80" s="119">
        <v>793960517</v>
      </c>
      <c r="E80" s="119">
        <v>0</v>
      </c>
      <c r="F80" s="119">
        <v>1084059483</v>
      </c>
      <c r="K80" s="8"/>
    </row>
    <row r="81" spans="1:11" ht="27" customHeight="1">
      <c r="A81" s="123">
        <v>73</v>
      </c>
      <c r="B81" s="102" t="s">
        <v>72</v>
      </c>
      <c r="C81" s="119">
        <v>1060000000</v>
      </c>
      <c r="D81" s="119">
        <v>441857800</v>
      </c>
      <c r="E81" s="119">
        <v>0</v>
      </c>
      <c r="F81" s="119">
        <v>618142200</v>
      </c>
      <c r="K81" s="8"/>
    </row>
    <row r="82" spans="1:11" ht="27" customHeight="1">
      <c r="A82" s="123">
        <v>74</v>
      </c>
      <c r="B82" s="102" t="s">
        <v>70</v>
      </c>
      <c r="C82" s="119">
        <v>2344500000</v>
      </c>
      <c r="D82" s="119">
        <v>555421600</v>
      </c>
      <c r="E82" s="119">
        <v>0</v>
      </c>
      <c r="F82" s="119">
        <v>1789078400</v>
      </c>
      <c r="K82" s="8"/>
    </row>
    <row r="83" spans="1:11" ht="27" customHeight="1">
      <c r="A83" s="123">
        <v>75</v>
      </c>
      <c r="B83" s="102" t="s">
        <v>61</v>
      </c>
      <c r="C83" s="119">
        <v>902000000</v>
      </c>
      <c r="D83" s="119">
        <v>326474600</v>
      </c>
      <c r="E83" s="119">
        <v>0</v>
      </c>
      <c r="F83" s="119">
        <v>575525400</v>
      </c>
      <c r="K83" s="8"/>
    </row>
    <row r="84" spans="1:11" ht="27" customHeight="1">
      <c r="A84" s="123">
        <v>76</v>
      </c>
      <c r="B84" s="102" t="s">
        <v>84</v>
      </c>
      <c r="C84" s="119">
        <v>45254000</v>
      </c>
      <c r="D84" s="119">
        <v>45254000</v>
      </c>
      <c r="E84" s="119">
        <v>0</v>
      </c>
      <c r="F84" s="119">
        <v>0</v>
      </c>
      <c r="K84" s="8"/>
    </row>
    <row r="85" spans="1:11" ht="27" customHeight="1">
      <c r="A85" s="123">
        <v>77</v>
      </c>
      <c r="B85" s="102" t="s">
        <v>85</v>
      </c>
      <c r="C85" s="119">
        <v>120000000</v>
      </c>
      <c r="D85" s="119">
        <v>30000000</v>
      </c>
      <c r="E85" s="119">
        <v>0</v>
      </c>
      <c r="F85" s="119">
        <v>90000000</v>
      </c>
      <c r="K85" s="8"/>
    </row>
    <row r="86" spans="1:11" ht="27" customHeight="1">
      <c r="A86" s="123">
        <v>78</v>
      </c>
      <c r="B86" s="102" t="s">
        <v>283</v>
      </c>
      <c r="C86" s="119">
        <v>90000000</v>
      </c>
      <c r="D86" s="119">
        <v>0</v>
      </c>
      <c r="E86" s="119">
        <v>0</v>
      </c>
      <c r="F86" s="119">
        <v>90000000</v>
      </c>
      <c r="K86" s="8"/>
    </row>
    <row r="87" spans="1:11" ht="27" customHeight="1">
      <c r="A87" s="123">
        <v>79</v>
      </c>
      <c r="B87" s="102" t="s">
        <v>1161</v>
      </c>
      <c r="C87" s="119">
        <v>90000000</v>
      </c>
      <c r="D87" s="119">
        <v>0</v>
      </c>
      <c r="E87" s="119">
        <v>0</v>
      </c>
      <c r="F87" s="119">
        <v>90000000</v>
      </c>
      <c r="K87" s="8"/>
    </row>
    <row r="88" spans="1:11" ht="27" customHeight="1">
      <c r="A88" s="123">
        <v>80</v>
      </c>
      <c r="B88" s="102" t="s">
        <v>29</v>
      </c>
      <c r="C88" s="119">
        <v>200000000</v>
      </c>
      <c r="D88" s="119">
        <v>14300000</v>
      </c>
      <c r="E88" s="119">
        <v>0</v>
      </c>
      <c r="F88" s="119">
        <v>185700000</v>
      </c>
      <c r="K88" s="8"/>
    </row>
    <row r="89" spans="1:11" s="64" customFormat="1" ht="27" customHeight="1">
      <c r="A89" s="114" t="s">
        <v>258</v>
      </c>
      <c r="B89" s="122" t="s">
        <v>49</v>
      </c>
      <c r="C89" s="115">
        <v>217460116000</v>
      </c>
      <c r="D89" s="115">
        <v>93950741883</v>
      </c>
      <c r="E89" s="115">
        <v>697519000</v>
      </c>
      <c r="F89" s="115">
        <v>122811855117</v>
      </c>
      <c r="K89" s="65"/>
    </row>
    <row r="90" spans="1:11" ht="27" customHeight="1">
      <c r="A90" s="123">
        <v>1</v>
      </c>
      <c r="B90" s="102" t="s">
        <v>100</v>
      </c>
      <c r="C90" s="119">
        <v>4058500000</v>
      </c>
      <c r="D90" s="119">
        <v>2174158700</v>
      </c>
      <c r="E90" s="119">
        <v>403527000</v>
      </c>
      <c r="F90" s="119">
        <v>1480814300</v>
      </c>
      <c r="K90" s="8"/>
    </row>
    <row r="91" spans="1:11" ht="27" customHeight="1">
      <c r="A91" s="123">
        <v>2</v>
      </c>
      <c r="B91" s="102" t="s">
        <v>104</v>
      </c>
      <c r="C91" s="119">
        <v>1625500000</v>
      </c>
      <c r="D91" s="119">
        <v>588007396</v>
      </c>
      <c r="E91" s="119">
        <v>0</v>
      </c>
      <c r="F91" s="119">
        <v>1037492604</v>
      </c>
      <c r="K91" s="8"/>
    </row>
    <row r="92" spans="1:11" ht="27" customHeight="1">
      <c r="A92" s="123">
        <v>3</v>
      </c>
      <c r="B92" s="102" t="s">
        <v>106</v>
      </c>
      <c r="C92" s="119">
        <v>1061500000</v>
      </c>
      <c r="D92" s="119">
        <v>433526115</v>
      </c>
      <c r="E92" s="119">
        <v>0</v>
      </c>
      <c r="F92" s="119">
        <v>627973885</v>
      </c>
      <c r="K92" s="8"/>
    </row>
    <row r="93" spans="1:11" ht="27" customHeight="1">
      <c r="A93" s="123">
        <v>4</v>
      </c>
      <c r="B93" s="102" t="s">
        <v>51</v>
      </c>
      <c r="C93" s="119">
        <v>646500000</v>
      </c>
      <c r="D93" s="119">
        <v>233671000</v>
      </c>
      <c r="E93" s="119">
        <v>0</v>
      </c>
      <c r="F93" s="119">
        <v>412829000</v>
      </c>
      <c r="K93" s="8"/>
    </row>
    <row r="94" spans="1:11" ht="27" customHeight="1">
      <c r="A94" s="123">
        <v>5</v>
      </c>
      <c r="B94" s="102" t="s">
        <v>1107</v>
      </c>
      <c r="C94" s="119">
        <v>2134500000</v>
      </c>
      <c r="D94" s="119">
        <v>737470000</v>
      </c>
      <c r="E94" s="119">
        <v>243992000</v>
      </c>
      <c r="F94" s="119">
        <v>1153038000</v>
      </c>
      <c r="K94" s="8"/>
    </row>
    <row r="95" spans="1:11" ht="27" customHeight="1">
      <c r="A95" s="123">
        <v>6</v>
      </c>
      <c r="B95" s="102" t="s">
        <v>216</v>
      </c>
      <c r="C95" s="119">
        <v>884400000</v>
      </c>
      <c r="D95" s="119">
        <v>340408500</v>
      </c>
      <c r="E95" s="119">
        <v>0</v>
      </c>
      <c r="F95" s="119">
        <v>543991500</v>
      </c>
      <c r="K95" s="8"/>
    </row>
    <row r="96" spans="1:11" ht="27" customHeight="1">
      <c r="A96" s="123">
        <v>7</v>
      </c>
      <c r="B96" s="102" t="s">
        <v>101</v>
      </c>
      <c r="C96" s="119">
        <v>10064100000</v>
      </c>
      <c r="D96" s="119">
        <v>5717242562</v>
      </c>
      <c r="E96" s="119">
        <v>0</v>
      </c>
      <c r="F96" s="119">
        <v>4346857438</v>
      </c>
      <c r="K96" s="8"/>
    </row>
    <row r="97" spans="1:11" ht="27" customHeight="1">
      <c r="A97" s="123">
        <v>8</v>
      </c>
      <c r="B97" s="102" t="s">
        <v>1162</v>
      </c>
      <c r="C97" s="119">
        <v>1614200000</v>
      </c>
      <c r="D97" s="119">
        <v>686546800</v>
      </c>
      <c r="E97" s="119">
        <v>0</v>
      </c>
      <c r="F97" s="119">
        <v>927653200</v>
      </c>
      <c r="K97" s="8"/>
    </row>
    <row r="98" spans="1:11" ht="27" customHeight="1">
      <c r="A98" s="123">
        <v>9</v>
      </c>
      <c r="B98" s="102" t="s">
        <v>1163</v>
      </c>
      <c r="C98" s="119">
        <v>2488400000</v>
      </c>
      <c r="D98" s="119">
        <v>962334720</v>
      </c>
      <c r="E98" s="119">
        <v>0</v>
      </c>
      <c r="F98" s="119">
        <v>1526065280</v>
      </c>
      <c r="K98" s="8"/>
    </row>
    <row r="99" spans="1:11" ht="27" customHeight="1">
      <c r="A99" s="123">
        <v>10</v>
      </c>
      <c r="B99" s="102" t="s">
        <v>1164</v>
      </c>
      <c r="C99" s="119">
        <v>3219000000</v>
      </c>
      <c r="D99" s="119">
        <v>1307527331</v>
      </c>
      <c r="E99" s="119">
        <v>0</v>
      </c>
      <c r="F99" s="119">
        <v>1911472669</v>
      </c>
      <c r="K99" s="8"/>
    </row>
    <row r="100" spans="1:11" ht="27" customHeight="1">
      <c r="A100" s="123">
        <v>11</v>
      </c>
      <c r="B100" s="102" t="s">
        <v>1165</v>
      </c>
      <c r="C100" s="119">
        <v>1922574000</v>
      </c>
      <c r="D100" s="119">
        <v>781710049</v>
      </c>
      <c r="E100" s="119">
        <v>0</v>
      </c>
      <c r="F100" s="119">
        <v>1140863951</v>
      </c>
      <c r="K100" s="8"/>
    </row>
    <row r="101" spans="1:11" ht="27" customHeight="1">
      <c r="A101" s="123">
        <v>12</v>
      </c>
      <c r="B101" s="102" t="s">
        <v>1166</v>
      </c>
      <c r="C101" s="119">
        <v>2032419000</v>
      </c>
      <c r="D101" s="119">
        <v>752303042</v>
      </c>
      <c r="E101" s="119">
        <v>0</v>
      </c>
      <c r="F101" s="119">
        <v>1280115958</v>
      </c>
      <c r="K101" s="8"/>
    </row>
    <row r="102" spans="1:11" ht="27" customHeight="1">
      <c r="A102" s="123">
        <v>13</v>
      </c>
      <c r="B102" s="102" t="s">
        <v>1167</v>
      </c>
      <c r="C102" s="119">
        <v>3284000000</v>
      </c>
      <c r="D102" s="119">
        <v>1303551400</v>
      </c>
      <c r="E102" s="119">
        <v>0</v>
      </c>
      <c r="F102" s="119">
        <v>1980448600</v>
      </c>
      <c r="K102" s="8"/>
    </row>
    <row r="103" spans="1:11" ht="27" customHeight="1">
      <c r="A103" s="123">
        <v>14</v>
      </c>
      <c r="B103" s="102" t="s">
        <v>1168</v>
      </c>
      <c r="C103" s="119">
        <v>3393960000</v>
      </c>
      <c r="D103" s="119">
        <v>1357381429</v>
      </c>
      <c r="E103" s="119">
        <v>0</v>
      </c>
      <c r="F103" s="119">
        <v>2036578571</v>
      </c>
      <c r="K103" s="8"/>
    </row>
    <row r="104" spans="1:11" ht="27" customHeight="1">
      <c r="A104" s="123">
        <v>15</v>
      </c>
      <c r="B104" s="102" t="s">
        <v>1169</v>
      </c>
      <c r="C104" s="119">
        <v>1875100000</v>
      </c>
      <c r="D104" s="119">
        <v>902603157</v>
      </c>
      <c r="E104" s="119">
        <v>0</v>
      </c>
      <c r="F104" s="119">
        <v>972496843</v>
      </c>
      <c r="K104" s="8"/>
    </row>
    <row r="105" spans="1:11" ht="27" customHeight="1">
      <c r="A105" s="123">
        <v>16</v>
      </c>
      <c r="B105" s="102" t="s">
        <v>1170</v>
      </c>
      <c r="C105" s="119">
        <v>2211903000</v>
      </c>
      <c r="D105" s="119">
        <v>812835634</v>
      </c>
      <c r="E105" s="119">
        <v>0</v>
      </c>
      <c r="F105" s="119">
        <v>1399067366</v>
      </c>
      <c r="K105" s="8"/>
    </row>
    <row r="106" spans="1:11" ht="27" customHeight="1">
      <c r="A106" s="123">
        <v>17</v>
      </c>
      <c r="B106" s="102" t="s">
        <v>1171</v>
      </c>
      <c r="C106" s="119">
        <v>3442227000</v>
      </c>
      <c r="D106" s="119">
        <v>1394572065</v>
      </c>
      <c r="E106" s="119">
        <v>0</v>
      </c>
      <c r="F106" s="119">
        <v>2047654935</v>
      </c>
      <c r="K106" s="8"/>
    </row>
    <row r="107" spans="1:11" ht="27" customHeight="1">
      <c r="A107" s="123">
        <v>18</v>
      </c>
      <c r="B107" s="102" t="s">
        <v>1172</v>
      </c>
      <c r="C107" s="119">
        <v>1558600000</v>
      </c>
      <c r="D107" s="119">
        <v>615894193</v>
      </c>
      <c r="E107" s="119">
        <v>0</v>
      </c>
      <c r="F107" s="119">
        <v>942705807</v>
      </c>
      <c r="K107" s="8"/>
    </row>
    <row r="108" spans="1:11" ht="27" customHeight="1">
      <c r="A108" s="123">
        <v>19</v>
      </c>
      <c r="B108" s="102" t="s">
        <v>1173</v>
      </c>
      <c r="C108" s="119">
        <v>1048200000</v>
      </c>
      <c r="D108" s="119">
        <v>420233055</v>
      </c>
      <c r="E108" s="119">
        <v>0</v>
      </c>
      <c r="F108" s="119">
        <v>627966945</v>
      </c>
      <c r="K108" s="8"/>
    </row>
    <row r="109" spans="1:11" ht="27" customHeight="1">
      <c r="A109" s="123">
        <v>20</v>
      </c>
      <c r="B109" s="102" t="s">
        <v>1174</v>
      </c>
      <c r="C109" s="119">
        <v>3062257000</v>
      </c>
      <c r="D109" s="119">
        <v>1261891239</v>
      </c>
      <c r="E109" s="119">
        <v>0</v>
      </c>
      <c r="F109" s="119">
        <v>1800365761</v>
      </c>
      <c r="K109" s="8"/>
    </row>
    <row r="110" spans="1:11" ht="27" customHeight="1">
      <c r="A110" s="123">
        <v>21</v>
      </c>
      <c r="B110" s="102" t="s">
        <v>1175</v>
      </c>
      <c r="C110" s="119">
        <v>1851400000</v>
      </c>
      <c r="D110" s="119">
        <v>705616500</v>
      </c>
      <c r="E110" s="119">
        <v>0</v>
      </c>
      <c r="F110" s="119">
        <v>1145783500</v>
      </c>
      <c r="K110" s="8"/>
    </row>
    <row r="111" spans="1:11" ht="27" customHeight="1">
      <c r="A111" s="123">
        <v>22</v>
      </c>
      <c r="B111" s="102" t="s">
        <v>1176</v>
      </c>
      <c r="C111" s="119">
        <v>2503000000</v>
      </c>
      <c r="D111" s="119">
        <v>1030074956</v>
      </c>
      <c r="E111" s="119">
        <v>0</v>
      </c>
      <c r="F111" s="119">
        <v>1472925044</v>
      </c>
      <c r="K111" s="8"/>
    </row>
    <row r="112" spans="1:11" ht="27" customHeight="1">
      <c r="A112" s="123">
        <v>23</v>
      </c>
      <c r="B112" s="102" t="s">
        <v>1177</v>
      </c>
      <c r="C112" s="119">
        <v>1355100000</v>
      </c>
      <c r="D112" s="119">
        <v>554413272</v>
      </c>
      <c r="E112" s="119">
        <v>0</v>
      </c>
      <c r="F112" s="119">
        <v>800686728</v>
      </c>
      <c r="K112" s="8"/>
    </row>
    <row r="113" spans="1:11" ht="27" customHeight="1">
      <c r="A113" s="123">
        <v>24</v>
      </c>
      <c r="B113" s="102" t="s">
        <v>1178</v>
      </c>
      <c r="C113" s="119">
        <v>2083300000</v>
      </c>
      <c r="D113" s="119">
        <v>1178650710</v>
      </c>
      <c r="E113" s="119">
        <v>0</v>
      </c>
      <c r="F113" s="119">
        <v>904649290</v>
      </c>
      <c r="K113" s="8"/>
    </row>
    <row r="114" spans="1:11" ht="27" customHeight="1">
      <c r="A114" s="123">
        <v>25</v>
      </c>
      <c r="B114" s="102" t="s">
        <v>1179</v>
      </c>
      <c r="C114" s="119">
        <v>5916109000</v>
      </c>
      <c r="D114" s="119">
        <v>2525150290</v>
      </c>
      <c r="E114" s="119">
        <v>0</v>
      </c>
      <c r="F114" s="119">
        <v>3390958710</v>
      </c>
      <c r="K114" s="8"/>
    </row>
    <row r="115" spans="1:11" ht="27" customHeight="1">
      <c r="A115" s="123">
        <v>26</v>
      </c>
      <c r="B115" s="102" t="s">
        <v>1180</v>
      </c>
      <c r="C115" s="119">
        <v>2603405000</v>
      </c>
      <c r="D115" s="119">
        <v>1146872400</v>
      </c>
      <c r="E115" s="119">
        <v>0</v>
      </c>
      <c r="F115" s="119">
        <v>1456532600</v>
      </c>
      <c r="K115" s="8"/>
    </row>
    <row r="116" spans="1:11" ht="27" customHeight="1">
      <c r="A116" s="123">
        <v>27</v>
      </c>
      <c r="B116" s="102" t="s">
        <v>1181</v>
      </c>
      <c r="C116" s="119">
        <v>2622200000</v>
      </c>
      <c r="D116" s="119">
        <v>1041801325</v>
      </c>
      <c r="E116" s="119">
        <v>0</v>
      </c>
      <c r="F116" s="119">
        <v>1580398675</v>
      </c>
      <c r="K116" s="8"/>
    </row>
    <row r="117" spans="1:11" ht="27" customHeight="1">
      <c r="A117" s="123">
        <v>28</v>
      </c>
      <c r="B117" s="102" t="s">
        <v>1182</v>
      </c>
      <c r="C117" s="119">
        <v>4467600000</v>
      </c>
      <c r="D117" s="119">
        <v>1807593639</v>
      </c>
      <c r="E117" s="119">
        <v>0</v>
      </c>
      <c r="F117" s="119">
        <v>2660006361</v>
      </c>
      <c r="K117" s="8"/>
    </row>
    <row r="118" spans="1:11" ht="27" customHeight="1">
      <c r="A118" s="123">
        <v>29</v>
      </c>
      <c r="B118" s="102" t="s">
        <v>1183</v>
      </c>
      <c r="C118" s="119">
        <v>3061600000</v>
      </c>
      <c r="D118" s="119">
        <v>1254580500</v>
      </c>
      <c r="E118" s="119">
        <v>0</v>
      </c>
      <c r="F118" s="119">
        <v>1807019500</v>
      </c>
      <c r="K118" s="8"/>
    </row>
    <row r="119" spans="1:11" ht="27" customHeight="1">
      <c r="A119" s="123">
        <v>30</v>
      </c>
      <c r="B119" s="102" t="s">
        <v>1184</v>
      </c>
      <c r="C119" s="119">
        <v>2649300000</v>
      </c>
      <c r="D119" s="119">
        <v>1138012090</v>
      </c>
      <c r="E119" s="119">
        <v>0</v>
      </c>
      <c r="F119" s="119">
        <v>1511287910</v>
      </c>
      <c r="K119" s="8"/>
    </row>
    <row r="120" spans="1:11" ht="27" customHeight="1">
      <c r="A120" s="123">
        <v>31</v>
      </c>
      <c r="B120" s="102" t="s">
        <v>1185</v>
      </c>
      <c r="C120" s="119">
        <v>2946500000</v>
      </c>
      <c r="D120" s="119">
        <v>1181614600</v>
      </c>
      <c r="E120" s="119">
        <v>0</v>
      </c>
      <c r="F120" s="119">
        <v>1764885400</v>
      </c>
      <c r="K120" s="8"/>
    </row>
    <row r="121" spans="1:11" ht="27" customHeight="1">
      <c r="A121" s="123">
        <v>32</v>
      </c>
      <c r="B121" s="102" t="s">
        <v>1186</v>
      </c>
      <c r="C121" s="119">
        <v>3157800000</v>
      </c>
      <c r="D121" s="119">
        <v>1348111000</v>
      </c>
      <c r="E121" s="119">
        <v>0</v>
      </c>
      <c r="F121" s="119">
        <v>1809689000</v>
      </c>
      <c r="K121" s="8"/>
    </row>
    <row r="122" spans="1:11" ht="27" customHeight="1">
      <c r="A122" s="123">
        <v>33</v>
      </c>
      <c r="B122" s="102" t="s">
        <v>1187</v>
      </c>
      <c r="C122" s="119">
        <v>2621317000</v>
      </c>
      <c r="D122" s="119">
        <v>1108766729</v>
      </c>
      <c r="E122" s="119">
        <v>0</v>
      </c>
      <c r="F122" s="119">
        <v>1512550271</v>
      </c>
      <c r="K122" s="8"/>
    </row>
    <row r="123" spans="1:11" ht="27" customHeight="1">
      <c r="A123" s="123">
        <v>34</v>
      </c>
      <c r="B123" s="102" t="s">
        <v>1188</v>
      </c>
      <c r="C123" s="119">
        <v>3786965000</v>
      </c>
      <c r="D123" s="119">
        <v>1709433375</v>
      </c>
      <c r="E123" s="119">
        <v>0</v>
      </c>
      <c r="F123" s="119">
        <v>2077531625</v>
      </c>
      <c r="K123" s="8"/>
    </row>
    <row r="124" spans="1:11" ht="27" customHeight="1">
      <c r="A124" s="123">
        <v>35</v>
      </c>
      <c r="B124" s="102" t="s">
        <v>1189</v>
      </c>
      <c r="C124" s="119">
        <v>2161000000</v>
      </c>
      <c r="D124" s="119">
        <v>906610390</v>
      </c>
      <c r="E124" s="119">
        <v>0</v>
      </c>
      <c r="F124" s="119">
        <v>1254389610</v>
      </c>
      <c r="K124" s="8"/>
    </row>
    <row r="125" spans="1:11" ht="27" customHeight="1">
      <c r="A125" s="123">
        <v>36</v>
      </c>
      <c r="B125" s="102" t="s">
        <v>1190</v>
      </c>
      <c r="C125" s="119">
        <v>2147000000</v>
      </c>
      <c r="D125" s="119">
        <v>902113854</v>
      </c>
      <c r="E125" s="119">
        <v>0</v>
      </c>
      <c r="F125" s="119">
        <v>1244886146</v>
      </c>
      <c r="K125" s="8"/>
    </row>
    <row r="126" spans="1:11" ht="27" customHeight="1">
      <c r="A126" s="123">
        <v>37</v>
      </c>
      <c r="B126" s="102" t="s">
        <v>1191</v>
      </c>
      <c r="C126" s="119">
        <v>2435990000</v>
      </c>
      <c r="D126" s="119">
        <v>1009412700</v>
      </c>
      <c r="E126" s="119">
        <v>0</v>
      </c>
      <c r="F126" s="119">
        <v>1426577300</v>
      </c>
      <c r="K126" s="8"/>
    </row>
    <row r="127" spans="1:11" ht="27" customHeight="1">
      <c r="A127" s="123">
        <v>38</v>
      </c>
      <c r="B127" s="102" t="s">
        <v>1192</v>
      </c>
      <c r="C127" s="119">
        <v>2350000000</v>
      </c>
      <c r="D127" s="119">
        <v>973334500</v>
      </c>
      <c r="E127" s="119">
        <v>0</v>
      </c>
      <c r="F127" s="119">
        <v>1376665500</v>
      </c>
      <c r="K127" s="8"/>
    </row>
    <row r="128" spans="1:11" ht="27" customHeight="1">
      <c r="A128" s="123">
        <v>39</v>
      </c>
      <c r="B128" s="102" t="s">
        <v>1193</v>
      </c>
      <c r="C128" s="119">
        <v>2467600000</v>
      </c>
      <c r="D128" s="119">
        <v>1045603700</v>
      </c>
      <c r="E128" s="119">
        <v>0</v>
      </c>
      <c r="F128" s="119">
        <v>1421996300</v>
      </c>
      <c r="K128" s="8"/>
    </row>
    <row r="129" spans="1:11" ht="27" customHeight="1">
      <c r="A129" s="123">
        <v>40</v>
      </c>
      <c r="B129" s="102" t="s">
        <v>1194</v>
      </c>
      <c r="C129" s="119">
        <v>2203393000</v>
      </c>
      <c r="D129" s="119">
        <v>895794500</v>
      </c>
      <c r="E129" s="119">
        <v>0</v>
      </c>
      <c r="F129" s="119">
        <v>1307598500</v>
      </c>
      <c r="K129" s="8"/>
    </row>
    <row r="130" spans="1:11" ht="27" customHeight="1">
      <c r="A130" s="123">
        <v>41</v>
      </c>
      <c r="B130" s="102" t="s">
        <v>1195</v>
      </c>
      <c r="C130" s="119">
        <v>2237969000</v>
      </c>
      <c r="D130" s="119">
        <v>803751700</v>
      </c>
      <c r="E130" s="119">
        <v>0</v>
      </c>
      <c r="F130" s="119">
        <v>1434217300</v>
      </c>
      <c r="K130" s="8"/>
    </row>
    <row r="131" spans="1:11" ht="27" customHeight="1">
      <c r="A131" s="123">
        <v>42</v>
      </c>
      <c r="B131" s="102" t="s">
        <v>1196</v>
      </c>
      <c r="C131" s="119">
        <v>2124000000</v>
      </c>
      <c r="D131" s="119">
        <v>837028012</v>
      </c>
      <c r="E131" s="119">
        <v>0</v>
      </c>
      <c r="F131" s="119">
        <v>1286971988</v>
      </c>
      <c r="K131" s="8"/>
    </row>
    <row r="132" spans="1:11" ht="27" customHeight="1">
      <c r="A132" s="123">
        <v>43</v>
      </c>
      <c r="B132" s="102" t="s">
        <v>1197</v>
      </c>
      <c r="C132" s="119">
        <v>2877700000</v>
      </c>
      <c r="D132" s="119">
        <v>1073036920</v>
      </c>
      <c r="E132" s="119">
        <v>0</v>
      </c>
      <c r="F132" s="119">
        <v>1804663080</v>
      </c>
      <c r="K132" s="8"/>
    </row>
    <row r="133" spans="1:11" ht="27" customHeight="1">
      <c r="A133" s="123">
        <v>44</v>
      </c>
      <c r="B133" s="102" t="s">
        <v>1198</v>
      </c>
      <c r="C133" s="119">
        <v>3756600000</v>
      </c>
      <c r="D133" s="119">
        <v>1526564222</v>
      </c>
      <c r="E133" s="119">
        <v>0</v>
      </c>
      <c r="F133" s="119">
        <v>2230035778</v>
      </c>
      <c r="K133" s="8"/>
    </row>
    <row r="134" spans="1:11" ht="27" customHeight="1">
      <c r="A134" s="123">
        <v>45</v>
      </c>
      <c r="B134" s="102" t="s">
        <v>1199</v>
      </c>
      <c r="C134" s="119">
        <v>2854507000</v>
      </c>
      <c r="D134" s="119">
        <v>1137158975</v>
      </c>
      <c r="E134" s="119">
        <v>0</v>
      </c>
      <c r="F134" s="119">
        <v>1717348025</v>
      </c>
      <c r="K134" s="8"/>
    </row>
    <row r="135" spans="1:11" ht="27" customHeight="1">
      <c r="A135" s="123">
        <v>46</v>
      </c>
      <c r="B135" s="102" t="s">
        <v>1200</v>
      </c>
      <c r="C135" s="119">
        <v>3189961000</v>
      </c>
      <c r="D135" s="119">
        <v>1396184371</v>
      </c>
      <c r="E135" s="119">
        <v>0</v>
      </c>
      <c r="F135" s="119">
        <v>1793776629</v>
      </c>
      <c r="K135" s="8"/>
    </row>
    <row r="136" spans="1:11" ht="27" customHeight="1">
      <c r="A136" s="123">
        <v>47</v>
      </c>
      <c r="B136" s="102" t="s">
        <v>1201</v>
      </c>
      <c r="C136" s="119">
        <v>3933469000</v>
      </c>
      <c r="D136" s="119">
        <v>1801286800</v>
      </c>
      <c r="E136" s="119">
        <v>0</v>
      </c>
      <c r="F136" s="119">
        <v>2132182200</v>
      </c>
      <c r="K136" s="8"/>
    </row>
    <row r="137" spans="1:11" ht="27" customHeight="1">
      <c r="A137" s="123">
        <v>48</v>
      </c>
      <c r="B137" s="102" t="s">
        <v>1202</v>
      </c>
      <c r="C137" s="119">
        <v>2768500000</v>
      </c>
      <c r="D137" s="119">
        <v>1063036977</v>
      </c>
      <c r="E137" s="119">
        <v>0</v>
      </c>
      <c r="F137" s="119">
        <v>1705463023</v>
      </c>
      <c r="K137" s="8"/>
    </row>
    <row r="138" spans="1:11" ht="27" customHeight="1">
      <c r="A138" s="123">
        <v>49</v>
      </c>
      <c r="B138" s="102" t="s">
        <v>1203</v>
      </c>
      <c r="C138" s="119">
        <v>2277000000</v>
      </c>
      <c r="D138" s="119">
        <v>947405800</v>
      </c>
      <c r="E138" s="119">
        <v>0</v>
      </c>
      <c r="F138" s="119">
        <v>1329594200</v>
      </c>
      <c r="K138" s="8"/>
    </row>
    <row r="139" spans="1:11" ht="27" customHeight="1">
      <c r="A139" s="123">
        <v>50</v>
      </c>
      <c r="B139" s="102" t="s">
        <v>1204</v>
      </c>
      <c r="C139" s="119">
        <v>3613456000</v>
      </c>
      <c r="D139" s="119">
        <v>1457136739</v>
      </c>
      <c r="E139" s="119">
        <v>0</v>
      </c>
      <c r="F139" s="119">
        <v>2156319261</v>
      </c>
      <c r="K139" s="8"/>
    </row>
    <row r="140" spans="1:11" ht="27" customHeight="1">
      <c r="A140" s="123">
        <v>51</v>
      </c>
      <c r="B140" s="102" t="s">
        <v>1205</v>
      </c>
      <c r="C140" s="119">
        <v>2157700000</v>
      </c>
      <c r="D140" s="119">
        <v>863793483</v>
      </c>
      <c r="E140" s="119">
        <v>0</v>
      </c>
      <c r="F140" s="119">
        <v>1293906517</v>
      </c>
      <c r="K140" s="8"/>
    </row>
    <row r="141" spans="1:11" ht="27" customHeight="1">
      <c r="A141" s="123">
        <v>52</v>
      </c>
      <c r="B141" s="102" t="s">
        <v>1206</v>
      </c>
      <c r="C141" s="119">
        <v>1918600000</v>
      </c>
      <c r="D141" s="119">
        <v>738182124</v>
      </c>
      <c r="E141" s="119">
        <v>0</v>
      </c>
      <c r="F141" s="119">
        <v>1180417876</v>
      </c>
      <c r="K141" s="8"/>
    </row>
    <row r="142" spans="1:11" ht="27" customHeight="1">
      <c r="A142" s="123">
        <v>53</v>
      </c>
      <c r="B142" s="102" t="s">
        <v>1207</v>
      </c>
      <c r="C142" s="119">
        <v>3154100000</v>
      </c>
      <c r="D142" s="119">
        <v>1328262400</v>
      </c>
      <c r="E142" s="119">
        <v>0</v>
      </c>
      <c r="F142" s="119">
        <v>1825837600</v>
      </c>
      <c r="K142" s="8"/>
    </row>
    <row r="143" spans="1:11" ht="27" customHeight="1">
      <c r="A143" s="123">
        <v>54</v>
      </c>
      <c r="B143" s="102" t="s">
        <v>1208</v>
      </c>
      <c r="C143" s="119">
        <v>2074000000</v>
      </c>
      <c r="D143" s="119">
        <v>846739819</v>
      </c>
      <c r="E143" s="119">
        <v>0</v>
      </c>
      <c r="F143" s="119">
        <v>1227260181</v>
      </c>
      <c r="K143" s="8"/>
    </row>
    <row r="144" spans="1:11" ht="27" customHeight="1">
      <c r="A144" s="123">
        <v>55</v>
      </c>
      <c r="B144" s="102" t="s">
        <v>1209</v>
      </c>
      <c r="C144" s="119">
        <v>2512500000</v>
      </c>
      <c r="D144" s="119">
        <v>936908300</v>
      </c>
      <c r="E144" s="119">
        <v>0</v>
      </c>
      <c r="F144" s="119">
        <v>1575591700</v>
      </c>
      <c r="K144" s="8"/>
    </row>
    <row r="145" spans="1:11" ht="27" customHeight="1">
      <c r="A145" s="123">
        <v>56</v>
      </c>
      <c r="B145" s="102" t="s">
        <v>1210</v>
      </c>
      <c r="C145" s="119">
        <v>2399988000</v>
      </c>
      <c r="D145" s="119">
        <v>933035504</v>
      </c>
      <c r="E145" s="119">
        <v>0</v>
      </c>
      <c r="F145" s="119">
        <v>1466952496</v>
      </c>
      <c r="K145" s="8"/>
    </row>
    <row r="146" spans="1:11" ht="27" customHeight="1">
      <c r="A146" s="123">
        <v>57</v>
      </c>
      <c r="B146" s="102" t="s">
        <v>1211</v>
      </c>
      <c r="C146" s="119">
        <v>2650500000</v>
      </c>
      <c r="D146" s="119">
        <v>1089032034</v>
      </c>
      <c r="E146" s="119">
        <v>0</v>
      </c>
      <c r="F146" s="119">
        <v>1561467966</v>
      </c>
      <c r="K146" s="8"/>
    </row>
    <row r="147" spans="1:11" ht="27" customHeight="1">
      <c r="A147" s="123">
        <v>58</v>
      </c>
      <c r="B147" s="102" t="s">
        <v>1212</v>
      </c>
      <c r="C147" s="119">
        <v>5407000000</v>
      </c>
      <c r="D147" s="119">
        <v>2183232708</v>
      </c>
      <c r="E147" s="119">
        <v>0</v>
      </c>
      <c r="F147" s="119">
        <v>3223767292</v>
      </c>
      <c r="K147" s="8"/>
    </row>
    <row r="148" spans="1:11" ht="27" customHeight="1">
      <c r="A148" s="123">
        <v>59</v>
      </c>
      <c r="B148" s="102" t="s">
        <v>103</v>
      </c>
      <c r="C148" s="119">
        <v>935000000</v>
      </c>
      <c r="D148" s="119">
        <v>415622000</v>
      </c>
      <c r="E148" s="119">
        <v>0</v>
      </c>
      <c r="F148" s="119">
        <v>519378000</v>
      </c>
      <c r="K148" s="8"/>
    </row>
    <row r="149" spans="1:11" ht="27" customHeight="1">
      <c r="A149" s="123">
        <v>60</v>
      </c>
      <c r="B149" s="102" t="s">
        <v>109</v>
      </c>
      <c r="C149" s="119">
        <v>447500000</v>
      </c>
      <c r="D149" s="119">
        <v>231487500</v>
      </c>
      <c r="E149" s="119">
        <v>0</v>
      </c>
      <c r="F149" s="119">
        <v>216012500</v>
      </c>
      <c r="K149" s="8"/>
    </row>
    <row r="150" spans="1:11" ht="27" customHeight="1">
      <c r="A150" s="123">
        <v>61</v>
      </c>
      <c r="B150" s="102" t="s">
        <v>1213</v>
      </c>
      <c r="C150" s="119">
        <v>37148647000</v>
      </c>
      <c r="D150" s="119">
        <v>15843038000</v>
      </c>
      <c r="E150" s="119">
        <v>0</v>
      </c>
      <c r="F150" s="119">
        <v>21305609000</v>
      </c>
      <c r="K150" s="8"/>
    </row>
    <row r="151" spans="1:11" ht="27" customHeight="1">
      <c r="A151" s="123">
        <v>62</v>
      </c>
      <c r="B151" s="102" t="s">
        <v>102</v>
      </c>
      <c r="C151" s="119">
        <v>1643500000</v>
      </c>
      <c r="D151" s="119">
        <v>1196300000</v>
      </c>
      <c r="E151" s="119">
        <v>0</v>
      </c>
      <c r="F151" s="119">
        <v>447200000</v>
      </c>
      <c r="K151" s="8"/>
    </row>
    <row r="152" spans="1:11" ht="27" customHeight="1">
      <c r="A152" s="123">
        <v>63</v>
      </c>
      <c r="B152" s="102" t="s">
        <v>61</v>
      </c>
      <c r="C152" s="119">
        <v>1710500000</v>
      </c>
      <c r="D152" s="119">
        <v>771753500</v>
      </c>
      <c r="E152" s="119">
        <v>50000000</v>
      </c>
      <c r="F152" s="119">
        <v>888746500</v>
      </c>
      <c r="K152" s="8"/>
    </row>
    <row r="153" spans="1:11" ht="27" customHeight="1">
      <c r="A153" s="123">
        <v>64</v>
      </c>
      <c r="B153" s="102" t="s">
        <v>60</v>
      </c>
      <c r="C153" s="119">
        <v>780500000</v>
      </c>
      <c r="D153" s="119">
        <v>357409500</v>
      </c>
      <c r="E153" s="119">
        <v>0</v>
      </c>
      <c r="F153" s="119">
        <v>423090500</v>
      </c>
      <c r="K153" s="8"/>
    </row>
    <row r="154" spans="1:11" ht="27" customHeight="1">
      <c r="A154" s="123">
        <v>65</v>
      </c>
      <c r="B154" s="102" t="s">
        <v>66</v>
      </c>
      <c r="C154" s="119">
        <v>1016500000</v>
      </c>
      <c r="D154" s="119">
        <v>426220400</v>
      </c>
      <c r="E154" s="119">
        <v>0</v>
      </c>
      <c r="F154" s="119">
        <v>590279600</v>
      </c>
      <c r="K154" s="8"/>
    </row>
    <row r="155" spans="1:11" ht="27" customHeight="1">
      <c r="A155" s="123">
        <v>66</v>
      </c>
      <c r="B155" s="102" t="s">
        <v>105</v>
      </c>
      <c r="C155" s="119">
        <v>682500000</v>
      </c>
      <c r="D155" s="119">
        <v>345411362</v>
      </c>
      <c r="E155" s="119">
        <v>0</v>
      </c>
      <c r="F155" s="119">
        <v>337088638</v>
      </c>
      <c r="K155" s="8"/>
    </row>
    <row r="156" spans="1:11" ht="27" customHeight="1">
      <c r="A156" s="123">
        <v>67</v>
      </c>
      <c r="B156" s="102" t="s">
        <v>107</v>
      </c>
      <c r="C156" s="119">
        <v>911500000</v>
      </c>
      <c r="D156" s="119">
        <v>338928152</v>
      </c>
      <c r="E156" s="119">
        <v>0</v>
      </c>
      <c r="F156" s="119">
        <v>572571848</v>
      </c>
      <c r="K156" s="8"/>
    </row>
    <row r="157" spans="1:11" ht="27" customHeight="1">
      <c r="A157" s="123">
        <v>68</v>
      </c>
      <c r="B157" s="102" t="s">
        <v>1214</v>
      </c>
      <c r="C157" s="119">
        <v>1054500000</v>
      </c>
      <c r="D157" s="119">
        <v>617733200</v>
      </c>
      <c r="E157" s="119">
        <v>0</v>
      </c>
      <c r="F157" s="119">
        <v>436766800</v>
      </c>
      <c r="K157" s="8"/>
    </row>
    <row r="158" spans="1:11" ht="27" customHeight="1">
      <c r="A158" s="123">
        <v>69</v>
      </c>
      <c r="B158" s="102" t="s">
        <v>62</v>
      </c>
      <c r="C158" s="119">
        <v>5487000000</v>
      </c>
      <c r="D158" s="119">
        <v>2691005700</v>
      </c>
      <c r="E158" s="119">
        <v>0</v>
      </c>
      <c r="F158" s="119">
        <v>2795994300</v>
      </c>
      <c r="K158" s="8"/>
    </row>
    <row r="159" spans="1:11" ht="27" customHeight="1">
      <c r="A159" s="123">
        <v>70</v>
      </c>
      <c r="B159" s="102" t="s">
        <v>1215</v>
      </c>
      <c r="C159" s="119">
        <v>585500000</v>
      </c>
      <c r="D159" s="119">
        <v>308482065</v>
      </c>
      <c r="E159" s="119">
        <v>0</v>
      </c>
      <c r="F159" s="119">
        <v>277017935</v>
      </c>
      <c r="K159" s="8"/>
    </row>
    <row r="160" spans="1:11" ht="27" customHeight="1">
      <c r="A160" s="123">
        <v>71</v>
      </c>
      <c r="B160" s="102" t="s">
        <v>64</v>
      </c>
      <c r="C160" s="119">
        <v>683500000</v>
      </c>
      <c r="D160" s="119">
        <v>315024046</v>
      </c>
      <c r="E160" s="119">
        <v>0</v>
      </c>
      <c r="F160" s="119">
        <v>368475954</v>
      </c>
      <c r="K160" s="8"/>
    </row>
    <row r="161" spans="1:11" ht="27" customHeight="1">
      <c r="A161" s="123">
        <v>72</v>
      </c>
      <c r="B161" s="102" t="s">
        <v>108</v>
      </c>
      <c r="C161" s="119">
        <v>665500000</v>
      </c>
      <c r="D161" s="119">
        <v>292134000</v>
      </c>
      <c r="E161" s="119">
        <v>0</v>
      </c>
      <c r="F161" s="119">
        <v>373366000</v>
      </c>
      <c r="K161" s="8"/>
    </row>
    <row r="162" spans="1:11" ht="27" customHeight="1">
      <c r="A162" s="123">
        <v>73</v>
      </c>
      <c r="B162" s="102" t="s">
        <v>69</v>
      </c>
      <c r="C162" s="119">
        <v>736500000</v>
      </c>
      <c r="D162" s="119">
        <v>315204500</v>
      </c>
      <c r="E162" s="119">
        <v>0</v>
      </c>
      <c r="F162" s="119">
        <v>421295500</v>
      </c>
      <c r="K162" s="8"/>
    </row>
    <row r="163" spans="1:11" ht="27" customHeight="1">
      <c r="A163" s="123">
        <v>74</v>
      </c>
      <c r="B163" s="102" t="s">
        <v>52</v>
      </c>
      <c r="C163" s="119">
        <v>506500000</v>
      </c>
      <c r="D163" s="119">
        <v>198317105</v>
      </c>
      <c r="E163" s="119">
        <v>0</v>
      </c>
      <c r="F163" s="119">
        <v>308182895</v>
      </c>
      <c r="K163" s="8"/>
    </row>
    <row r="164" spans="1:11" ht="27" customHeight="1">
      <c r="A164" s="123">
        <v>75</v>
      </c>
      <c r="B164" s="102" t="s">
        <v>2013</v>
      </c>
      <c r="C164" s="119">
        <v>159000000</v>
      </c>
      <c r="D164" s="119">
        <v>77464548</v>
      </c>
      <c r="E164" s="119">
        <v>0</v>
      </c>
      <c r="F164" s="119">
        <v>81535452</v>
      </c>
      <c r="K164" s="8"/>
    </row>
    <row r="165" spans="1:11" ht="27" customHeight="1">
      <c r="A165" s="123">
        <v>76</v>
      </c>
      <c r="B165" s="102" t="s">
        <v>2014</v>
      </c>
      <c r="C165" s="119">
        <v>430000000</v>
      </c>
      <c r="D165" s="119">
        <v>430000000</v>
      </c>
      <c r="E165" s="119">
        <v>0</v>
      </c>
      <c r="F165" s="119">
        <v>0</v>
      </c>
      <c r="K165" s="8"/>
    </row>
    <row r="166" spans="1:11" ht="27" customHeight="1">
      <c r="A166" s="123">
        <v>77</v>
      </c>
      <c r="B166" s="102" t="s">
        <v>1159</v>
      </c>
      <c r="C166" s="119">
        <v>540000000</v>
      </c>
      <c r="D166" s="119">
        <v>100000000</v>
      </c>
      <c r="E166" s="119">
        <v>0</v>
      </c>
      <c r="F166" s="119">
        <v>440000000</v>
      </c>
      <c r="K166" s="8"/>
    </row>
    <row r="167" spans="1:11" ht="27" customHeight="1">
      <c r="A167" s="123">
        <v>78</v>
      </c>
      <c r="B167" s="102" t="s">
        <v>1160</v>
      </c>
      <c r="C167" s="119">
        <v>2070000000</v>
      </c>
      <c r="D167" s="119">
        <v>1250000000</v>
      </c>
      <c r="E167" s="119">
        <v>0</v>
      </c>
      <c r="F167" s="119">
        <v>820000000</v>
      </c>
      <c r="K167" s="8"/>
    </row>
    <row r="168" spans="1:11" ht="27" customHeight="1">
      <c r="A168" s="123">
        <v>79</v>
      </c>
      <c r="B168" s="102" t="s">
        <v>2015</v>
      </c>
      <c r="C168" s="119">
        <v>40000000</v>
      </c>
      <c r="D168" s="119">
        <v>40000000</v>
      </c>
      <c r="E168" s="119">
        <v>0</v>
      </c>
      <c r="F168" s="119">
        <v>0</v>
      </c>
      <c r="K168" s="8"/>
    </row>
    <row r="169" spans="1:11" ht="27" customHeight="1">
      <c r="A169" s="123">
        <v>80</v>
      </c>
      <c r="B169" s="102" t="s">
        <v>110</v>
      </c>
      <c r="C169" s="119">
        <v>160000000</v>
      </c>
      <c r="D169" s="119">
        <v>80000000</v>
      </c>
      <c r="E169" s="119">
        <v>0</v>
      </c>
      <c r="F169" s="119">
        <v>80000000</v>
      </c>
      <c r="K169" s="8"/>
    </row>
    <row r="170" spans="1:11" ht="27" customHeight="1">
      <c r="A170" s="123">
        <v>81</v>
      </c>
      <c r="B170" s="102" t="s">
        <v>111</v>
      </c>
      <c r="C170" s="119">
        <v>80000000</v>
      </c>
      <c r="D170" s="119">
        <v>40000000</v>
      </c>
      <c r="E170" s="119">
        <v>0</v>
      </c>
      <c r="F170" s="119">
        <v>40000000</v>
      </c>
      <c r="K170" s="8"/>
    </row>
    <row r="171" spans="1:11" ht="27" customHeight="1">
      <c r="A171" s="123">
        <v>82</v>
      </c>
      <c r="B171" s="102" t="s">
        <v>2016</v>
      </c>
      <c r="C171" s="119">
        <v>60000000</v>
      </c>
      <c r="D171" s="119">
        <v>60000000</v>
      </c>
      <c r="E171" s="119">
        <v>0</v>
      </c>
      <c r="F171" s="119">
        <v>0</v>
      </c>
      <c r="K171" s="8"/>
    </row>
    <row r="172" spans="1:11" s="64" customFormat="1" ht="27" customHeight="1">
      <c r="A172" s="114" t="s">
        <v>259</v>
      </c>
      <c r="B172" s="122" t="s">
        <v>45</v>
      </c>
      <c r="C172" s="115">
        <v>247548813650</v>
      </c>
      <c r="D172" s="115">
        <v>111126944995</v>
      </c>
      <c r="E172" s="115">
        <v>365723000</v>
      </c>
      <c r="F172" s="115">
        <v>136056145655</v>
      </c>
      <c r="K172" s="65"/>
    </row>
    <row r="173" spans="1:11" ht="27" customHeight="1">
      <c r="A173" s="123">
        <v>1</v>
      </c>
      <c r="B173" s="102" t="s">
        <v>100</v>
      </c>
      <c r="C173" s="119">
        <v>3954500000</v>
      </c>
      <c r="D173" s="119">
        <v>2095098000</v>
      </c>
      <c r="E173" s="119">
        <v>300000000</v>
      </c>
      <c r="F173" s="119">
        <v>1559402000</v>
      </c>
      <c r="K173" s="8"/>
    </row>
    <row r="174" spans="1:11" ht="27" customHeight="1">
      <c r="A174" s="123">
        <v>2</v>
      </c>
      <c r="B174" s="102" t="s">
        <v>1105</v>
      </c>
      <c r="C174" s="119">
        <v>3107984000</v>
      </c>
      <c r="D174" s="119">
        <v>1770843000</v>
      </c>
      <c r="E174" s="119">
        <v>0</v>
      </c>
      <c r="F174" s="119">
        <v>1337141000</v>
      </c>
      <c r="K174" s="8"/>
    </row>
    <row r="175" spans="1:11" ht="27" customHeight="1">
      <c r="A175" s="123">
        <v>3</v>
      </c>
      <c r="B175" s="102" t="s">
        <v>51</v>
      </c>
      <c r="C175" s="119">
        <v>264500000</v>
      </c>
      <c r="D175" s="119">
        <v>125806000</v>
      </c>
      <c r="E175" s="119">
        <v>0</v>
      </c>
      <c r="F175" s="119">
        <v>138694000</v>
      </c>
      <c r="K175" s="8"/>
    </row>
    <row r="176" spans="1:11" ht="27" customHeight="1">
      <c r="A176" s="123">
        <v>4</v>
      </c>
      <c r="B176" s="102" t="s">
        <v>1216</v>
      </c>
      <c r="C176" s="119">
        <v>1546987000</v>
      </c>
      <c r="D176" s="119">
        <v>642626000</v>
      </c>
      <c r="E176" s="119">
        <v>0</v>
      </c>
      <c r="F176" s="119">
        <v>904361000</v>
      </c>
      <c r="K176" s="8"/>
    </row>
    <row r="177" spans="1:11" ht="27" customHeight="1">
      <c r="A177" s="123">
        <v>5</v>
      </c>
      <c r="B177" s="102" t="s">
        <v>1217</v>
      </c>
      <c r="C177" s="119">
        <v>2072500000</v>
      </c>
      <c r="D177" s="119">
        <v>981258000</v>
      </c>
      <c r="E177" s="119">
        <v>0</v>
      </c>
      <c r="F177" s="119">
        <v>1091242000</v>
      </c>
      <c r="K177" s="8"/>
    </row>
    <row r="178" spans="1:11" ht="27" customHeight="1">
      <c r="A178" s="123">
        <v>6</v>
      </c>
      <c r="B178" s="102" t="s">
        <v>1108</v>
      </c>
      <c r="C178" s="119">
        <v>2525020000</v>
      </c>
      <c r="D178" s="119">
        <v>739340000</v>
      </c>
      <c r="E178" s="119">
        <v>5723000</v>
      </c>
      <c r="F178" s="119">
        <v>1779957000</v>
      </c>
      <c r="K178" s="8"/>
    </row>
    <row r="179" spans="1:11" ht="27" customHeight="1">
      <c r="A179" s="123">
        <v>7</v>
      </c>
      <c r="B179" s="102" t="s">
        <v>1218</v>
      </c>
      <c r="C179" s="119">
        <v>3001000000</v>
      </c>
      <c r="D179" s="119">
        <v>1154541800</v>
      </c>
      <c r="E179" s="119">
        <v>0</v>
      </c>
      <c r="F179" s="119">
        <v>1846458200</v>
      </c>
      <c r="K179" s="8"/>
    </row>
    <row r="180" spans="1:11" ht="27" customHeight="1">
      <c r="A180" s="123">
        <v>8</v>
      </c>
      <c r="B180" s="102" t="s">
        <v>1219</v>
      </c>
      <c r="C180" s="119">
        <v>2005000000</v>
      </c>
      <c r="D180" s="119">
        <v>808284000</v>
      </c>
      <c r="E180" s="119">
        <v>0</v>
      </c>
      <c r="F180" s="119">
        <v>1196716000</v>
      </c>
      <c r="K180" s="8"/>
    </row>
    <row r="181" spans="1:11" ht="27" customHeight="1">
      <c r="A181" s="123">
        <v>9</v>
      </c>
      <c r="B181" s="102" t="s">
        <v>1220</v>
      </c>
      <c r="C181" s="119">
        <v>2324000000</v>
      </c>
      <c r="D181" s="119">
        <v>909296000</v>
      </c>
      <c r="E181" s="119">
        <v>0</v>
      </c>
      <c r="F181" s="119">
        <v>1414704000</v>
      </c>
      <c r="K181" s="8"/>
    </row>
    <row r="182" spans="1:11" ht="27" customHeight="1">
      <c r="A182" s="123">
        <v>10</v>
      </c>
      <c r="B182" s="102" t="s">
        <v>1221</v>
      </c>
      <c r="C182" s="119">
        <v>1576150000</v>
      </c>
      <c r="D182" s="119">
        <v>637002000</v>
      </c>
      <c r="E182" s="119">
        <v>0</v>
      </c>
      <c r="F182" s="119">
        <v>939148000</v>
      </c>
      <c r="K182" s="8"/>
    </row>
    <row r="183" spans="1:11" ht="27" customHeight="1">
      <c r="A183" s="123">
        <v>11</v>
      </c>
      <c r="B183" s="102" t="s">
        <v>1222</v>
      </c>
      <c r="C183" s="119">
        <v>1743000000</v>
      </c>
      <c r="D183" s="119">
        <v>614319000</v>
      </c>
      <c r="E183" s="119">
        <v>0</v>
      </c>
      <c r="F183" s="119">
        <v>1128681000</v>
      </c>
      <c r="K183" s="8"/>
    </row>
    <row r="184" spans="1:11" ht="27" customHeight="1">
      <c r="A184" s="123">
        <v>12</v>
      </c>
      <c r="B184" s="102" t="s">
        <v>1223</v>
      </c>
      <c r="C184" s="119">
        <v>2165000000</v>
      </c>
      <c r="D184" s="119">
        <v>905159000</v>
      </c>
      <c r="E184" s="119">
        <v>0</v>
      </c>
      <c r="F184" s="119">
        <v>1259841000</v>
      </c>
      <c r="K184" s="8"/>
    </row>
    <row r="185" spans="1:11" ht="27" customHeight="1">
      <c r="A185" s="123">
        <v>13</v>
      </c>
      <c r="B185" s="102" t="s">
        <v>1224</v>
      </c>
      <c r="C185" s="119">
        <v>2631000000</v>
      </c>
      <c r="D185" s="119">
        <v>1122475000</v>
      </c>
      <c r="E185" s="119">
        <v>0</v>
      </c>
      <c r="F185" s="119">
        <v>1508525000</v>
      </c>
      <c r="K185" s="8"/>
    </row>
    <row r="186" spans="1:11" ht="27" customHeight="1">
      <c r="A186" s="123">
        <v>14</v>
      </c>
      <c r="B186" s="102" t="s">
        <v>1225</v>
      </c>
      <c r="C186" s="119">
        <v>2526000000</v>
      </c>
      <c r="D186" s="119">
        <v>1403770000</v>
      </c>
      <c r="E186" s="119">
        <v>0</v>
      </c>
      <c r="F186" s="119">
        <v>1122230000</v>
      </c>
      <c r="K186" s="8"/>
    </row>
    <row r="187" spans="1:11" ht="27" customHeight="1">
      <c r="A187" s="123">
        <v>15</v>
      </c>
      <c r="B187" s="102" t="s">
        <v>1226</v>
      </c>
      <c r="C187" s="119">
        <v>2428397000</v>
      </c>
      <c r="D187" s="119">
        <v>1010837000</v>
      </c>
      <c r="E187" s="119">
        <v>0</v>
      </c>
      <c r="F187" s="119">
        <v>1417560000</v>
      </c>
      <c r="K187" s="8"/>
    </row>
    <row r="188" spans="1:11" ht="27" customHeight="1">
      <c r="A188" s="123">
        <v>16</v>
      </c>
      <c r="B188" s="102" t="s">
        <v>1227</v>
      </c>
      <c r="C188" s="119">
        <v>3254000000</v>
      </c>
      <c r="D188" s="119">
        <v>1796728000</v>
      </c>
      <c r="E188" s="119">
        <v>0</v>
      </c>
      <c r="F188" s="119">
        <v>1457272000</v>
      </c>
      <c r="K188" s="8"/>
    </row>
    <row r="189" spans="1:11" ht="27" customHeight="1">
      <c r="A189" s="123">
        <v>17</v>
      </c>
      <c r="B189" s="102" t="s">
        <v>1228</v>
      </c>
      <c r="C189" s="119">
        <v>2881000000</v>
      </c>
      <c r="D189" s="119">
        <v>1297397000</v>
      </c>
      <c r="E189" s="119">
        <v>0</v>
      </c>
      <c r="F189" s="119">
        <v>1583603000</v>
      </c>
      <c r="K189" s="8"/>
    </row>
    <row r="190" spans="1:11" ht="27" customHeight="1">
      <c r="A190" s="123">
        <v>18</v>
      </c>
      <c r="B190" s="102" t="s">
        <v>1229</v>
      </c>
      <c r="C190" s="119">
        <v>2102000000</v>
      </c>
      <c r="D190" s="119">
        <v>775652000</v>
      </c>
      <c r="E190" s="119">
        <v>0</v>
      </c>
      <c r="F190" s="119">
        <v>1326348000</v>
      </c>
      <c r="K190" s="8"/>
    </row>
    <row r="191" spans="1:11" ht="27" customHeight="1">
      <c r="A191" s="123">
        <v>19</v>
      </c>
      <c r="B191" s="102" t="s">
        <v>1230</v>
      </c>
      <c r="C191" s="119">
        <v>1730000000</v>
      </c>
      <c r="D191" s="119">
        <v>631976000</v>
      </c>
      <c r="E191" s="119">
        <v>0</v>
      </c>
      <c r="F191" s="119">
        <v>1098024000</v>
      </c>
      <c r="K191" s="8"/>
    </row>
    <row r="192" spans="1:11" ht="27" customHeight="1">
      <c r="A192" s="123">
        <v>20</v>
      </c>
      <c r="B192" s="102" t="s">
        <v>1231</v>
      </c>
      <c r="C192" s="119">
        <v>3843000000</v>
      </c>
      <c r="D192" s="119">
        <v>1701885000</v>
      </c>
      <c r="E192" s="119">
        <v>0</v>
      </c>
      <c r="F192" s="119">
        <v>2141115000</v>
      </c>
      <c r="K192" s="8"/>
    </row>
    <row r="193" spans="1:11" ht="27" customHeight="1">
      <c r="A193" s="123">
        <v>21</v>
      </c>
      <c r="B193" s="102" t="s">
        <v>1232</v>
      </c>
      <c r="C193" s="119">
        <v>2354000000</v>
      </c>
      <c r="D193" s="119">
        <v>872833000</v>
      </c>
      <c r="E193" s="119">
        <v>0</v>
      </c>
      <c r="F193" s="119">
        <v>1481167000</v>
      </c>
      <c r="K193" s="8"/>
    </row>
    <row r="194" spans="1:11" ht="27" customHeight="1">
      <c r="A194" s="123">
        <v>22</v>
      </c>
      <c r="B194" s="102" t="s">
        <v>1233</v>
      </c>
      <c r="C194" s="119">
        <v>2213000000</v>
      </c>
      <c r="D194" s="119">
        <v>709853000</v>
      </c>
      <c r="E194" s="119">
        <v>0</v>
      </c>
      <c r="F194" s="119">
        <v>1503147000</v>
      </c>
      <c r="K194" s="8"/>
    </row>
    <row r="195" spans="1:11" ht="27" customHeight="1">
      <c r="A195" s="123">
        <v>23</v>
      </c>
      <c r="B195" s="102" t="s">
        <v>1234</v>
      </c>
      <c r="C195" s="119">
        <v>2916000000</v>
      </c>
      <c r="D195" s="119">
        <v>1312514000</v>
      </c>
      <c r="E195" s="119">
        <v>0</v>
      </c>
      <c r="F195" s="119">
        <v>1603486000</v>
      </c>
      <c r="K195" s="8"/>
    </row>
    <row r="196" spans="1:11" ht="27" customHeight="1">
      <c r="A196" s="123">
        <v>24</v>
      </c>
      <c r="B196" s="102" t="s">
        <v>1235</v>
      </c>
      <c r="C196" s="119">
        <v>2719000000</v>
      </c>
      <c r="D196" s="119">
        <v>1248393000</v>
      </c>
      <c r="E196" s="119">
        <v>0</v>
      </c>
      <c r="F196" s="119">
        <v>1470607000</v>
      </c>
      <c r="K196" s="8"/>
    </row>
    <row r="197" spans="1:11" ht="27" customHeight="1">
      <c r="A197" s="123">
        <v>25</v>
      </c>
      <c r="B197" s="102" t="s">
        <v>1236</v>
      </c>
      <c r="C197" s="119">
        <v>3510000000</v>
      </c>
      <c r="D197" s="119">
        <v>1508925000</v>
      </c>
      <c r="E197" s="119">
        <v>0</v>
      </c>
      <c r="F197" s="119">
        <v>2001075000</v>
      </c>
      <c r="K197" s="8"/>
    </row>
    <row r="198" spans="1:11" ht="27" customHeight="1">
      <c r="A198" s="123">
        <v>26</v>
      </c>
      <c r="B198" s="102" t="s">
        <v>1237</v>
      </c>
      <c r="C198" s="119">
        <v>2937000000</v>
      </c>
      <c r="D198" s="119">
        <v>1530984000</v>
      </c>
      <c r="E198" s="119">
        <v>0</v>
      </c>
      <c r="F198" s="119">
        <v>1406016000</v>
      </c>
      <c r="K198" s="8"/>
    </row>
    <row r="199" spans="1:11" ht="27" customHeight="1">
      <c r="A199" s="123">
        <v>27</v>
      </c>
      <c r="B199" s="102" t="s">
        <v>1238</v>
      </c>
      <c r="C199" s="119">
        <v>2291000000</v>
      </c>
      <c r="D199" s="119">
        <v>935390000</v>
      </c>
      <c r="E199" s="119">
        <v>0</v>
      </c>
      <c r="F199" s="119">
        <v>1355610000</v>
      </c>
      <c r="K199" s="8"/>
    </row>
    <row r="200" spans="1:11" ht="27" customHeight="1">
      <c r="A200" s="123">
        <v>28</v>
      </c>
      <c r="B200" s="102" t="s">
        <v>1239</v>
      </c>
      <c r="C200" s="119">
        <v>4817323000</v>
      </c>
      <c r="D200" s="119">
        <v>1911399000</v>
      </c>
      <c r="E200" s="119">
        <v>0</v>
      </c>
      <c r="F200" s="119">
        <v>2905924000</v>
      </c>
      <c r="K200" s="8"/>
    </row>
    <row r="201" spans="1:11" ht="27" customHeight="1">
      <c r="A201" s="123">
        <v>29</v>
      </c>
      <c r="B201" s="102" t="s">
        <v>1240</v>
      </c>
      <c r="C201" s="119">
        <v>2565800000</v>
      </c>
      <c r="D201" s="119">
        <v>1060996000</v>
      </c>
      <c r="E201" s="119">
        <v>0</v>
      </c>
      <c r="F201" s="119">
        <v>1504804000</v>
      </c>
      <c r="K201" s="8"/>
    </row>
    <row r="202" spans="1:11" ht="27" customHeight="1">
      <c r="A202" s="123">
        <v>30</v>
      </c>
      <c r="B202" s="102" t="s">
        <v>1241</v>
      </c>
      <c r="C202" s="119">
        <v>3951000000</v>
      </c>
      <c r="D202" s="119">
        <v>1929172000</v>
      </c>
      <c r="E202" s="119">
        <v>0</v>
      </c>
      <c r="F202" s="119">
        <v>2021828000</v>
      </c>
      <c r="K202" s="8"/>
    </row>
    <row r="203" spans="1:11" ht="27" customHeight="1">
      <c r="A203" s="123">
        <v>31</v>
      </c>
      <c r="B203" s="102" t="s">
        <v>1242</v>
      </c>
      <c r="C203" s="119">
        <v>3342000000</v>
      </c>
      <c r="D203" s="119">
        <v>1552149000</v>
      </c>
      <c r="E203" s="119">
        <v>0</v>
      </c>
      <c r="F203" s="119">
        <v>1789851000</v>
      </c>
      <c r="K203" s="8"/>
    </row>
    <row r="204" spans="1:11" ht="27" customHeight="1">
      <c r="A204" s="123">
        <v>32</v>
      </c>
      <c r="B204" s="102" t="s">
        <v>1243</v>
      </c>
      <c r="C204" s="119">
        <v>5140000000</v>
      </c>
      <c r="D204" s="119">
        <v>2214115000</v>
      </c>
      <c r="E204" s="119">
        <v>0</v>
      </c>
      <c r="F204" s="119">
        <v>2925885000</v>
      </c>
      <c r="K204" s="8"/>
    </row>
    <row r="205" spans="1:11" ht="27" customHeight="1">
      <c r="A205" s="123">
        <v>33</v>
      </c>
      <c r="B205" s="102" t="s">
        <v>1244</v>
      </c>
      <c r="C205" s="119">
        <v>3371000000</v>
      </c>
      <c r="D205" s="119">
        <v>1339254000</v>
      </c>
      <c r="E205" s="119">
        <v>0</v>
      </c>
      <c r="F205" s="119">
        <v>2031746000</v>
      </c>
      <c r="K205" s="8"/>
    </row>
    <row r="206" spans="1:11" ht="27" customHeight="1">
      <c r="A206" s="123">
        <v>34</v>
      </c>
      <c r="B206" s="102" t="s">
        <v>1245</v>
      </c>
      <c r="C206" s="119">
        <v>5680000000</v>
      </c>
      <c r="D206" s="119">
        <v>2741837000</v>
      </c>
      <c r="E206" s="119">
        <v>0</v>
      </c>
      <c r="F206" s="119">
        <v>2938163000</v>
      </c>
      <c r="K206" s="8"/>
    </row>
    <row r="207" spans="1:11" ht="27" customHeight="1">
      <c r="A207" s="123">
        <v>35</v>
      </c>
      <c r="B207" s="102" t="s">
        <v>1246</v>
      </c>
      <c r="C207" s="119">
        <v>2990130000</v>
      </c>
      <c r="D207" s="119">
        <v>1313478000</v>
      </c>
      <c r="E207" s="119">
        <v>0</v>
      </c>
      <c r="F207" s="119">
        <v>1676652000</v>
      </c>
      <c r="K207" s="8"/>
    </row>
    <row r="208" spans="1:11" ht="27" customHeight="1">
      <c r="A208" s="123">
        <v>36</v>
      </c>
      <c r="B208" s="102" t="s">
        <v>1247</v>
      </c>
      <c r="C208" s="119">
        <v>3415000000</v>
      </c>
      <c r="D208" s="119">
        <v>1421781100</v>
      </c>
      <c r="E208" s="119">
        <v>0</v>
      </c>
      <c r="F208" s="119">
        <v>1993218900</v>
      </c>
      <c r="K208" s="8"/>
    </row>
    <row r="209" spans="1:11" ht="27" customHeight="1">
      <c r="A209" s="123">
        <v>37</v>
      </c>
      <c r="B209" s="102" t="s">
        <v>1248</v>
      </c>
      <c r="C209" s="119">
        <v>4229000000</v>
      </c>
      <c r="D209" s="119">
        <v>1851663000</v>
      </c>
      <c r="E209" s="119">
        <v>0</v>
      </c>
      <c r="F209" s="119">
        <v>2377337000</v>
      </c>
      <c r="K209" s="8"/>
    </row>
    <row r="210" spans="1:11" ht="27" customHeight="1">
      <c r="A210" s="123">
        <v>38</v>
      </c>
      <c r="B210" s="102" t="s">
        <v>1249</v>
      </c>
      <c r="C210" s="119">
        <v>3132816650</v>
      </c>
      <c r="D210" s="119">
        <v>1296104650</v>
      </c>
      <c r="E210" s="119">
        <v>0</v>
      </c>
      <c r="F210" s="119">
        <v>1836712000</v>
      </c>
      <c r="K210" s="8"/>
    </row>
    <row r="211" spans="1:11" ht="27" customHeight="1">
      <c r="A211" s="123">
        <v>39</v>
      </c>
      <c r="B211" s="102" t="s">
        <v>1250</v>
      </c>
      <c r="C211" s="119">
        <v>3458000000</v>
      </c>
      <c r="D211" s="119">
        <v>1435465000</v>
      </c>
      <c r="E211" s="119">
        <v>0</v>
      </c>
      <c r="F211" s="119">
        <v>2022535000</v>
      </c>
      <c r="K211" s="8"/>
    </row>
    <row r="212" spans="1:11" ht="27" customHeight="1">
      <c r="A212" s="123">
        <v>40</v>
      </c>
      <c r="B212" s="102" t="s">
        <v>1251</v>
      </c>
      <c r="C212" s="119">
        <v>4248790000</v>
      </c>
      <c r="D212" s="119">
        <v>1611944000</v>
      </c>
      <c r="E212" s="119">
        <v>0</v>
      </c>
      <c r="F212" s="119">
        <v>2636846000</v>
      </c>
      <c r="K212" s="8"/>
    </row>
    <row r="213" spans="1:11" ht="27" customHeight="1">
      <c r="A213" s="123">
        <v>41</v>
      </c>
      <c r="B213" s="102" t="s">
        <v>1252</v>
      </c>
      <c r="C213" s="119">
        <v>3232000000</v>
      </c>
      <c r="D213" s="119">
        <v>1357149000</v>
      </c>
      <c r="E213" s="119">
        <v>0</v>
      </c>
      <c r="F213" s="119">
        <v>1874851000</v>
      </c>
      <c r="K213" s="8"/>
    </row>
    <row r="214" spans="1:11" ht="27" customHeight="1">
      <c r="A214" s="123">
        <v>42</v>
      </c>
      <c r="B214" s="102" t="s">
        <v>1253</v>
      </c>
      <c r="C214" s="119">
        <v>2823000000</v>
      </c>
      <c r="D214" s="119">
        <v>1188816000</v>
      </c>
      <c r="E214" s="119">
        <v>0</v>
      </c>
      <c r="F214" s="119">
        <v>1634184000</v>
      </c>
      <c r="K214" s="8"/>
    </row>
    <row r="215" spans="1:11" ht="27" customHeight="1">
      <c r="A215" s="123">
        <v>43</v>
      </c>
      <c r="B215" s="102" t="s">
        <v>1254</v>
      </c>
      <c r="C215" s="119">
        <v>2369000000</v>
      </c>
      <c r="D215" s="119">
        <v>1395932000</v>
      </c>
      <c r="E215" s="119">
        <v>0</v>
      </c>
      <c r="F215" s="119">
        <v>973068000</v>
      </c>
      <c r="K215" s="8"/>
    </row>
    <row r="216" spans="1:11" ht="27" customHeight="1">
      <c r="A216" s="123">
        <v>44</v>
      </c>
      <c r="B216" s="102" t="s">
        <v>1255</v>
      </c>
      <c r="C216" s="119">
        <v>4954000000</v>
      </c>
      <c r="D216" s="119">
        <v>2222003000</v>
      </c>
      <c r="E216" s="119">
        <v>0</v>
      </c>
      <c r="F216" s="119">
        <v>2731997000</v>
      </c>
      <c r="K216" s="8"/>
    </row>
    <row r="217" spans="1:11" ht="27" customHeight="1">
      <c r="A217" s="123">
        <v>45</v>
      </c>
      <c r="B217" s="102" t="s">
        <v>1256</v>
      </c>
      <c r="C217" s="119">
        <v>3953000000</v>
      </c>
      <c r="D217" s="119">
        <v>1640140000</v>
      </c>
      <c r="E217" s="119">
        <v>0</v>
      </c>
      <c r="F217" s="119">
        <v>2312860000</v>
      </c>
      <c r="K217" s="8"/>
    </row>
    <row r="218" spans="1:11" ht="27" customHeight="1">
      <c r="A218" s="123">
        <v>46</v>
      </c>
      <c r="B218" s="102" t="s">
        <v>1257</v>
      </c>
      <c r="C218" s="119">
        <v>5128000000</v>
      </c>
      <c r="D218" s="119">
        <v>2104837000</v>
      </c>
      <c r="E218" s="119">
        <v>0</v>
      </c>
      <c r="F218" s="119">
        <v>3023163000</v>
      </c>
      <c r="K218" s="8"/>
    </row>
    <row r="219" spans="1:11" ht="27" customHeight="1">
      <c r="A219" s="123">
        <v>47</v>
      </c>
      <c r="B219" s="102" t="s">
        <v>1258</v>
      </c>
      <c r="C219" s="119">
        <v>3694000000</v>
      </c>
      <c r="D219" s="119">
        <v>1821144000</v>
      </c>
      <c r="E219" s="119">
        <v>0</v>
      </c>
      <c r="F219" s="119">
        <v>1872856000</v>
      </c>
      <c r="K219" s="8"/>
    </row>
    <row r="220" spans="1:11" ht="27" customHeight="1">
      <c r="A220" s="123">
        <v>48</v>
      </c>
      <c r="B220" s="102" t="s">
        <v>1259</v>
      </c>
      <c r="C220" s="119">
        <v>3720000000</v>
      </c>
      <c r="D220" s="119">
        <v>1586213000</v>
      </c>
      <c r="E220" s="119">
        <v>0</v>
      </c>
      <c r="F220" s="119">
        <v>2133787000</v>
      </c>
      <c r="K220" s="8"/>
    </row>
    <row r="221" spans="1:11" ht="27" customHeight="1">
      <c r="A221" s="123">
        <v>49</v>
      </c>
      <c r="B221" s="102" t="s">
        <v>1260</v>
      </c>
      <c r="C221" s="119">
        <v>2237000000</v>
      </c>
      <c r="D221" s="119">
        <v>957593000</v>
      </c>
      <c r="E221" s="119">
        <v>0</v>
      </c>
      <c r="F221" s="119">
        <v>1279407000</v>
      </c>
      <c r="K221" s="8"/>
    </row>
    <row r="222" spans="1:11" ht="27" customHeight="1">
      <c r="A222" s="123">
        <v>50</v>
      </c>
      <c r="B222" s="102" t="s">
        <v>1261</v>
      </c>
      <c r="C222" s="119">
        <v>4072000000</v>
      </c>
      <c r="D222" s="119">
        <v>1740040500</v>
      </c>
      <c r="E222" s="119">
        <v>0</v>
      </c>
      <c r="F222" s="119">
        <v>2331959500</v>
      </c>
      <c r="K222" s="8"/>
    </row>
    <row r="223" spans="1:11" ht="27" customHeight="1">
      <c r="A223" s="123">
        <v>51</v>
      </c>
      <c r="B223" s="102" t="s">
        <v>1262</v>
      </c>
      <c r="C223" s="119">
        <v>5240000000</v>
      </c>
      <c r="D223" s="119">
        <v>2039379000</v>
      </c>
      <c r="E223" s="119">
        <v>0</v>
      </c>
      <c r="F223" s="119">
        <v>3200621000</v>
      </c>
      <c r="K223" s="8"/>
    </row>
    <row r="224" spans="1:11" ht="27" customHeight="1">
      <c r="A224" s="123">
        <v>52</v>
      </c>
      <c r="B224" s="102" t="s">
        <v>1263</v>
      </c>
      <c r="C224" s="119">
        <v>4081994000</v>
      </c>
      <c r="D224" s="119">
        <v>1822900000</v>
      </c>
      <c r="E224" s="119">
        <v>0</v>
      </c>
      <c r="F224" s="119">
        <v>2259094000</v>
      </c>
      <c r="K224" s="8"/>
    </row>
    <row r="225" spans="1:11" ht="27" customHeight="1">
      <c r="A225" s="123">
        <v>53</v>
      </c>
      <c r="B225" s="102" t="s">
        <v>1264</v>
      </c>
      <c r="C225" s="119">
        <v>2889631000</v>
      </c>
      <c r="D225" s="119">
        <v>1179590000</v>
      </c>
      <c r="E225" s="119">
        <v>0</v>
      </c>
      <c r="F225" s="119">
        <v>1710041000</v>
      </c>
      <c r="K225" s="8"/>
    </row>
    <row r="226" spans="1:11" ht="27" customHeight="1">
      <c r="A226" s="123">
        <v>54</v>
      </c>
      <c r="B226" s="102" t="s">
        <v>1265</v>
      </c>
      <c r="C226" s="119">
        <v>2837000000</v>
      </c>
      <c r="D226" s="119">
        <v>1143216000</v>
      </c>
      <c r="E226" s="119">
        <v>0</v>
      </c>
      <c r="F226" s="119">
        <v>1693784000</v>
      </c>
      <c r="K226" s="8"/>
    </row>
    <row r="227" spans="1:11" ht="27" customHeight="1">
      <c r="A227" s="123">
        <v>55</v>
      </c>
      <c r="B227" s="102" t="s">
        <v>1266</v>
      </c>
      <c r="C227" s="119">
        <v>4869710000</v>
      </c>
      <c r="D227" s="119">
        <v>2040225000</v>
      </c>
      <c r="E227" s="119">
        <v>0</v>
      </c>
      <c r="F227" s="119">
        <v>2829485000</v>
      </c>
      <c r="K227" s="8"/>
    </row>
    <row r="228" spans="1:11" ht="27" customHeight="1">
      <c r="A228" s="123">
        <v>56</v>
      </c>
      <c r="B228" s="102" t="s">
        <v>1267</v>
      </c>
      <c r="C228" s="119">
        <v>3082000000</v>
      </c>
      <c r="D228" s="119">
        <v>1183003000</v>
      </c>
      <c r="E228" s="119">
        <v>0</v>
      </c>
      <c r="F228" s="119">
        <v>1898997000</v>
      </c>
      <c r="K228" s="8"/>
    </row>
    <row r="229" spans="1:11" ht="27" customHeight="1">
      <c r="A229" s="123">
        <v>57</v>
      </c>
      <c r="B229" s="102" t="s">
        <v>1268</v>
      </c>
      <c r="C229" s="119">
        <v>2193000000</v>
      </c>
      <c r="D229" s="119">
        <v>1050738000</v>
      </c>
      <c r="E229" s="119">
        <v>0</v>
      </c>
      <c r="F229" s="119">
        <v>1142262000</v>
      </c>
      <c r="K229" s="8"/>
    </row>
    <row r="230" spans="1:11" ht="27" customHeight="1">
      <c r="A230" s="123">
        <v>58</v>
      </c>
      <c r="B230" s="102" t="s">
        <v>1269</v>
      </c>
      <c r="C230" s="119">
        <v>2233000000</v>
      </c>
      <c r="D230" s="119">
        <v>820634000</v>
      </c>
      <c r="E230" s="119">
        <v>0</v>
      </c>
      <c r="F230" s="119">
        <v>1412366000</v>
      </c>
      <c r="K230" s="8"/>
    </row>
    <row r="231" spans="1:11" ht="27" customHeight="1">
      <c r="A231" s="123">
        <v>59</v>
      </c>
      <c r="B231" s="102" t="s">
        <v>73</v>
      </c>
      <c r="C231" s="119">
        <v>1198500000</v>
      </c>
      <c r="D231" s="119">
        <v>264693500</v>
      </c>
      <c r="E231" s="119">
        <v>0</v>
      </c>
      <c r="F231" s="119">
        <v>933806500</v>
      </c>
      <c r="K231" s="8"/>
    </row>
    <row r="232" spans="1:11" ht="27" customHeight="1">
      <c r="A232" s="123">
        <v>60</v>
      </c>
      <c r="B232" s="102" t="s">
        <v>1270</v>
      </c>
      <c r="C232" s="119">
        <v>60000000</v>
      </c>
      <c r="D232" s="119">
        <v>60000000</v>
      </c>
      <c r="E232" s="119">
        <v>0</v>
      </c>
      <c r="F232" s="119">
        <v>0</v>
      </c>
      <c r="K232" s="8"/>
    </row>
    <row r="233" spans="1:11" ht="27" customHeight="1">
      <c r="A233" s="123">
        <v>61</v>
      </c>
      <c r="B233" s="102" t="s">
        <v>109</v>
      </c>
      <c r="C233" s="119">
        <v>382500000</v>
      </c>
      <c r="D233" s="119">
        <v>126663000</v>
      </c>
      <c r="E233" s="119">
        <v>0</v>
      </c>
      <c r="F233" s="119">
        <v>255837000</v>
      </c>
      <c r="K233" s="8"/>
    </row>
    <row r="234" spans="1:11" ht="27" customHeight="1">
      <c r="A234" s="123">
        <v>62</v>
      </c>
      <c r="B234" s="102" t="s">
        <v>1213</v>
      </c>
      <c r="C234" s="119">
        <v>40838500000</v>
      </c>
      <c r="D234" s="119">
        <v>17459953445</v>
      </c>
      <c r="E234" s="119">
        <v>0</v>
      </c>
      <c r="F234" s="119">
        <v>23378546555</v>
      </c>
      <c r="K234" s="8"/>
    </row>
    <row r="235" spans="1:11" ht="27" customHeight="1">
      <c r="A235" s="123">
        <v>63</v>
      </c>
      <c r="B235" s="102" t="s">
        <v>127</v>
      </c>
      <c r="C235" s="119">
        <v>1084500000</v>
      </c>
      <c r="D235" s="119">
        <v>665329000</v>
      </c>
      <c r="E235" s="119">
        <v>0</v>
      </c>
      <c r="F235" s="119">
        <v>419171000</v>
      </c>
      <c r="K235" s="8"/>
    </row>
    <row r="236" spans="1:11" ht="27" customHeight="1">
      <c r="A236" s="123">
        <v>64</v>
      </c>
      <c r="B236" s="102" t="s">
        <v>102</v>
      </c>
      <c r="C236" s="119">
        <v>874500000</v>
      </c>
      <c r="D236" s="119">
        <v>476578000</v>
      </c>
      <c r="E236" s="119">
        <v>0</v>
      </c>
      <c r="F236" s="119">
        <v>397922000</v>
      </c>
      <c r="K236" s="8"/>
    </row>
    <row r="237" spans="1:11" ht="27" customHeight="1">
      <c r="A237" s="123">
        <v>65</v>
      </c>
      <c r="B237" s="102" t="s">
        <v>60</v>
      </c>
      <c r="C237" s="119">
        <v>4357981000</v>
      </c>
      <c r="D237" s="119">
        <v>3942297000</v>
      </c>
      <c r="E237" s="119">
        <v>0</v>
      </c>
      <c r="F237" s="119">
        <v>415684000</v>
      </c>
      <c r="K237" s="8"/>
    </row>
    <row r="238" spans="1:11" ht="27" customHeight="1">
      <c r="A238" s="123">
        <v>66</v>
      </c>
      <c r="B238" s="102" t="s">
        <v>66</v>
      </c>
      <c r="C238" s="119">
        <v>1185100000</v>
      </c>
      <c r="D238" s="119">
        <v>831963000</v>
      </c>
      <c r="E238" s="119">
        <v>30000000</v>
      </c>
      <c r="F238" s="119">
        <v>323137000</v>
      </c>
      <c r="K238" s="8"/>
    </row>
    <row r="239" spans="1:11" ht="27" customHeight="1">
      <c r="A239" s="123">
        <v>67</v>
      </c>
      <c r="B239" s="102" t="s">
        <v>126</v>
      </c>
      <c r="C239" s="119">
        <v>719500000</v>
      </c>
      <c r="D239" s="119">
        <v>287340000</v>
      </c>
      <c r="E239" s="119">
        <v>0</v>
      </c>
      <c r="F239" s="119">
        <v>432160000</v>
      </c>
      <c r="K239" s="8"/>
    </row>
    <row r="240" spans="1:11" ht="27" customHeight="1">
      <c r="A240" s="123">
        <v>68</v>
      </c>
      <c r="B240" s="102" t="s">
        <v>68</v>
      </c>
      <c r="C240" s="119">
        <v>947500000</v>
      </c>
      <c r="D240" s="119">
        <v>459592000</v>
      </c>
      <c r="E240" s="119">
        <v>30000000</v>
      </c>
      <c r="F240" s="119">
        <v>457908000</v>
      </c>
      <c r="K240" s="8"/>
    </row>
    <row r="241" spans="1:11" ht="27" customHeight="1">
      <c r="A241" s="123">
        <v>69</v>
      </c>
      <c r="B241" s="102" t="s">
        <v>125</v>
      </c>
      <c r="C241" s="119">
        <v>5546500000</v>
      </c>
      <c r="D241" s="119">
        <v>2800527000</v>
      </c>
      <c r="E241" s="119">
        <v>0</v>
      </c>
      <c r="F241" s="119">
        <v>2745973000</v>
      </c>
      <c r="K241" s="8"/>
    </row>
    <row r="242" spans="1:11" ht="27" customHeight="1">
      <c r="A242" s="123">
        <v>70</v>
      </c>
      <c r="B242" s="102" t="s">
        <v>1158</v>
      </c>
      <c r="C242" s="119">
        <v>787500000</v>
      </c>
      <c r="D242" s="119">
        <v>334720000</v>
      </c>
      <c r="E242" s="119">
        <v>0</v>
      </c>
      <c r="F242" s="119">
        <v>452780000</v>
      </c>
      <c r="K242" s="8"/>
    </row>
    <row r="243" spans="1:11" ht="27" customHeight="1">
      <c r="A243" s="123">
        <v>71</v>
      </c>
      <c r="B243" s="102" t="s">
        <v>64</v>
      </c>
      <c r="C243" s="119">
        <v>1065500000</v>
      </c>
      <c r="D243" s="119">
        <v>278796000</v>
      </c>
      <c r="E243" s="119">
        <v>0</v>
      </c>
      <c r="F243" s="119">
        <v>786704000</v>
      </c>
      <c r="K243" s="8"/>
    </row>
    <row r="244" spans="1:11" ht="27" customHeight="1">
      <c r="A244" s="123">
        <v>72</v>
      </c>
      <c r="B244" s="102" t="s">
        <v>63</v>
      </c>
      <c r="C244" s="119">
        <v>377500000</v>
      </c>
      <c r="D244" s="119">
        <v>152353000</v>
      </c>
      <c r="E244" s="119">
        <v>0</v>
      </c>
      <c r="F244" s="119">
        <v>225147000</v>
      </c>
      <c r="K244" s="8"/>
    </row>
    <row r="245" spans="1:11" ht="27" customHeight="1">
      <c r="A245" s="123">
        <v>73</v>
      </c>
      <c r="B245" s="102" t="s">
        <v>69</v>
      </c>
      <c r="C245" s="119">
        <v>613500000</v>
      </c>
      <c r="D245" s="119">
        <v>356916000</v>
      </c>
      <c r="E245" s="119">
        <v>0</v>
      </c>
      <c r="F245" s="119">
        <v>256584000</v>
      </c>
      <c r="K245" s="8"/>
    </row>
    <row r="246" spans="1:11" ht="27" customHeight="1">
      <c r="A246" s="123">
        <v>74</v>
      </c>
      <c r="B246" s="102" t="s">
        <v>52</v>
      </c>
      <c r="C246" s="119">
        <v>413500000</v>
      </c>
      <c r="D246" s="119">
        <v>154811000</v>
      </c>
      <c r="E246" s="119">
        <v>0</v>
      </c>
      <c r="F246" s="119">
        <v>258689000</v>
      </c>
      <c r="K246" s="8"/>
    </row>
    <row r="247" spans="1:11" ht="27" customHeight="1">
      <c r="A247" s="123">
        <v>75</v>
      </c>
      <c r="B247" s="102" t="s">
        <v>1159</v>
      </c>
      <c r="C247" s="119">
        <v>532000000</v>
      </c>
      <c r="D247" s="119">
        <v>438212000</v>
      </c>
      <c r="E247" s="119">
        <v>0</v>
      </c>
      <c r="F247" s="119">
        <v>93788000</v>
      </c>
      <c r="K247" s="8"/>
    </row>
    <row r="248" spans="1:11" ht="27" customHeight="1">
      <c r="A248" s="123">
        <v>76</v>
      </c>
      <c r="B248" s="102" t="s">
        <v>1160</v>
      </c>
      <c r="C248" s="119">
        <v>2286000000</v>
      </c>
      <c r="D248" s="119">
        <v>1445847000</v>
      </c>
      <c r="E248" s="119">
        <v>0</v>
      </c>
      <c r="F248" s="119">
        <v>840153000</v>
      </c>
      <c r="K248" s="8"/>
    </row>
    <row r="249" spans="1:11" ht="27" customHeight="1">
      <c r="A249" s="123">
        <v>77</v>
      </c>
      <c r="B249" s="102" t="s">
        <v>70</v>
      </c>
      <c r="C249" s="119">
        <v>1158500000</v>
      </c>
      <c r="D249" s="119">
        <v>462647000</v>
      </c>
      <c r="E249" s="119">
        <v>0</v>
      </c>
      <c r="F249" s="119">
        <v>695853000</v>
      </c>
      <c r="K249" s="8"/>
    </row>
    <row r="250" spans="1:11" ht="27" customHeight="1">
      <c r="A250" s="123">
        <v>78</v>
      </c>
      <c r="B250" s="102" t="s">
        <v>128</v>
      </c>
      <c r="C250" s="119">
        <v>1013500000</v>
      </c>
      <c r="D250" s="119">
        <v>375612000</v>
      </c>
      <c r="E250" s="119">
        <v>0</v>
      </c>
      <c r="F250" s="119">
        <v>637888000</v>
      </c>
      <c r="K250" s="8"/>
    </row>
    <row r="251" spans="1:11" ht="27" customHeight="1">
      <c r="A251" s="123">
        <v>79</v>
      </c>
      <c r="B251" s="102" t="s">
        <v>115</v>
      </c>
      <c r="C251" s="119">
        <v>48000000</v>
      </c>
      <c r="D251" s="119">
        <v>48000000</v>
      </c>
      <c r="E251" s="119">
        <v>0</v>
      </c>
      <c r="F251" s="119">
        <v>0</v>
      </c>
      <c r="K251" s="8"/>
    </row>
    <row r="252" spans="1:11" ht="27" customHeight="1">
      <c r="A252" s="123">
        <v>80</v>
      </c>
      <c r="B252" s="102" t="s">
        <v>117</v>
      </c>
      <c r="C252" s="119">
        <v>264000000</v>
      </c>
      <c r="D252" s="119">
        <v>264000000</v>
      </c>
      <c r="E252" s="119">
        <v>0</v>
      </c>
      <c r="F252" s="119">
        <v>0</v>
      </c>
      <c r="K252" s="8"/>
    </row>
    <row r="253" spans="1:11" ht="27" customHeight="1">
      <c r="A253" s="123">
        <v>81</v>
      </c>
      <c r="B253" s="102" t="s">
        <v>121</v>
      </c>
      <c r="C253" s="119">
        <v>240000000</v>
      </c>
      <c r="D253" s="119">
        <v>240000000</v>
      </c>
      <c r="E253" s="119">
        <v>0</v>
      </c>
      <c r="F253" s="119">
        <v>0</v>
      </c>
      <c r="K253" s="8"/>
    </row>
    <row r="254" spans="1:11" ht="27" customHeight="1">
      <c r="A254" s="123">
        <v>82</v>
      </c>
      <c r="B254" s="102" t="s">
        <v>124</v>
      </c>
      <c r="C254" s="119">
        <v>144000000</v>
      </c>
      <c r="D254" s="119">
        <v>144000000</v>
      </c>
      <c r="E254" s="119">
        <v>0</v>
      </c>
      <c r="F254" s="119">
        <v>0</v>
      </c>
      <c r="K254" s="8"/>
    </row>
    <row r="255" spans="1:11" ht="27" customHeight="1">
      <c r="A255" s="123">
        <v>83</v>
      </c>
      <c r="B255" s="102" t="s">
        <v>1271</v>
      </c>
      <c r="C255" s="119">
        <v>24000000</v>
      </c>
      <c r="D255" s="119">
        <v>24000000</v>
      </c>
      <c r="E255" s="119">
        <v>0</v>
      </c>
      <c r="F255" s="119">
        <v>0</v>
      </c>
      <c r="K255" s="8"/>
    </row>
    <row r="256" spans="1:11" ht="27" customHeight="1">
      <c r="A256" s="123">
        <v>84</v>
      </c>
      <c r="B256" s="102" t="s">
        <v>113</v>
      </c>
      <c r="C256" s="119">
        <v>168000000</v>
      </c>
      <c r="D256" s="119">
        <v>168000000</v>
      </c>
      <c r="E256" s="119">
        <v>0</v>
      </c>
      <c r="F256" s="119">
        <v>0</v>
      </c>
      <c r="K256" s="8"/>
    </row>
    <row r="257" spans="1:11" ht="27" customHeight="1">
      <c r="A257" s="123">
        <v>85</v>
      </c>
      <c r="B257" s="102" t="s">
        <v>119</v>
      </c>
      <c r="C257" s="119">
        <v>24000000</v>
      </c>
      <c r="D257" s="119">
        <v>24000000</v>
      </c>
      <c r="E257" s="119">
        <v>0</v>
      </c>
      <c r="F257" s="119">
        <v>0</v>
      </c>
      <c r="K257" s="8"/>
    </row>
    <row r="258" spans="1:11" ht="27" customHeight="1">
      <c r="A258" s="123">
        <v>86</v>
      </c>
      <c r="B258" s="102" t="s">
        <v>123</v>
      </c>
      <c r="C258" s="119">
        <v>408000000</v>
      </c>
      <c r="D258" s="119">
        <v>408000000</v>
      </c>
      <c r="E258" s="119">
        <v>0</v>
      </c>
      <c r="F258" s="119">
        <v>0</v>
      </c>
      <c r="K258" s="8"/>
    </row>
    <row r="259" spans="1:11" ht="27" customHeight="1">
      <c r="A259" s="123">
        <v>87</v>
      </c>
      <c r="B259" s="102" t="s">
        <v>112</v>
      </c>
      <c r="C259" s="119">
        <v>216000000</v>
      </c>
      <c r="D259" s="119">
        <v>216000000</v>
      </c>
      <c r="E259" s="119">
        <v>0</v>
      </c>
      <c r="F259" s="119">
        <v>0</v>
      </c>
      <c r="K259" s="8"/>
    </row>
    <row r="260" spans="1:11" s="64" customFormat="1" ht="27" customHeight="1">
      <c r="A260" s="114" t="s">
        <v>0</v>
      </c>
      <c r="B260" s="122" t="s">
        <v>44</v>
      </c>
      <c r="C260" s="115">
        <v>300148827345</v>
      </c>
      <c r="D260" s="115">
        <v>130382231052</v>
      </c>
      <c r="E260" s="115">
        <v>1963742222</v>
      </c>
      <c r="F260" s="115">
        <v>167802854071</v>
      </c>
      <c r="K260" s="65"/>
    </row>
    <row r="261" spans="1:11" ht="27" customHeight="1">
      <c r="A261" s="123">
        <v>1</v>
      </c>
      <c r="B261" s="102" t="s">
        <v>100</v>
      </c>
      <c r="C261" s="119">
        <v>4326200000</v>
      </c>
      <c r="D261" s="119">
        <v>1813820196</v>
      </c>
      <c r="E261" s="119">
        <v>0</v>
      </c>
      <c r="F261" s="119">
        <v>2512379804</v>
      </c>
      <c r="H261" s="8"/>
      <c r="I261" s="8"/>
      <c r="J261" s="8"/>
      <c r="K261" s="8"/>
    </row>
    <row r="262" spans="1:11" ht="27" customHeight="1">
      <c r="A262" s="123">
        <v>2</v>
      </c>
      <c r="B262" s="102" t="s">
        <v>1105</v>
      </c>
      <c r="C262" s="119">
        <v>9159078049</v>
      </c>
      <c r="D262" s="119">
        <v>1340328113</v>
      </c>
      <c r="E262" s="119">
        <v>0</v>
      </c>
      <c r="F262" s="119">
        <v>7818749936</v>
      </c>
      <c r="K262" s="8"/>
    </row>
    <row r="263" spans="1:11" ht="27" customHeight="1">
      <c r="A263" s="123">
        <v>3</v>
      </c>
      <c r="B263" s="102" t="s">
        <v>131</v>
      </c>
      <c r="C263" s="119">
        <v>2195000000</v>
      </c>
      <c r="D263" s="119">
        <v>790782783</v>
      </c>
      <c r="E263" s="119">
        <v>0</v>
      </c>
      <c r="F263" s="119">
        <v>1404217217</v>
      </c>
      <c r="K263" s="8"/>
    </row>
    <row r="264" spans="1:11" ht="27" customHeight="1">
      <c r="A264" s="123">
        <v>4</v>
      </c>
      <c r="B264" s="102" t="s">
        <v>154</v>
      </c>
      <c r="C264" s="119">
        <v>687000000</v>
      </c>
      <c r="D264" s="119">
        <v>252280136</v>
      </c>
      <c r="E264" s="119">
        <v>0</v>
      </c>
      <c r="F264" s="119">
        <v>434719864</v>
      </c>
      <c r="K264" s="8"/>
    </row>
    <row r="265" spans="1:11" ht="27" customHeight="1">
      <c r="A265" s="123">
        <v>5</v>
      </c>
      <c r="B265" s="102" t="s">
        <v>1272</v>
      </c>
      <c r="C265" s="119">
        <v>3336059574</v>
      </c>
      <c r="D265" s="119">
        <v>689351068</v>
      </c>
      <c r="E265" s="119">
        <v>0</v>
      </c>
      <c r="F265" s="119">
        <v>2646708506</v>
      </c>
      <c r="K265" s="8"/>
    </row>
    <row r="266" spans="1:11" ht="27" customHeight="1">
      <c r="A266" s="123">
        <v>6</v>
      </c>
      <c r="B266" s="102" t="s">
        <v>1273</v>
      </c>
      <c r="C266" s="119">
        <v>975000000</v>
      </c>
      <c r="D266" s="119">
        <v>363718088</v>
      </c>
      <c r="E266" s="119">
        <v>0</v>
      </c>
      <c r="F266" s="119">
        <v>611281912</v>
      </c>
      <c r="K266" s="8"/>
    </row>
    <row r="267" spans="1:11" ht="27" customHeight="1">
      <c r="A267" s="123">
        <v>7</v>
      </c>
      <c r="B267" s="102" t="s">
        <v>1274</v>
      </c>
      <c r="C267" s="119">
        <v>6708463722</v>
      </c>
      <c r="D267" s="119">
        <v>3372897400</v>
      </c>
      <c r="E267" s="119">
        <v>690642222</v>
      </c>
      <c r="F267" s="119">
        <v>2644924100</v>
      </c>
      <c r="K267" s="8"/>
    </row>
    <row r="268" spans="1:11" ht="27" customHeight="1">
      <c r="A268" s="123">
        <v>8</v>
      </c>
      <c r="B268" s="102" t="s">
        <v>1275</v>
      </c>
      <c r="C268" s="119">
        <v>1715303000</v>
      </c>
      <c r="D268" s="119">
        <v>840000796</v>
      </c>
      <c r="E268" s="119">
        <v>0</v>
      </c>
      <c r="F268" s="119">
        <v>875302204</v>
      </c>
      <c r="K268" s="8"/>
    </row>
    <row r="269" spans="1:11" ht="27" customHeight="1">
      <c r="A269" s="123">
        <v>9</v>
      </c>
      <c r="B269" s="102" t="s">
        <v>1276</v>
      </c>
      <c r="C269" s="119">
        <v>1826538000</v>
      </c>
      <c r="D269" s="119">
        <v>895886930</v>
      </c>
      <c r="E269" s="119">
        <v>0</v>
      </c>
      <c r="F269" s="119">
        <v>930651070</v>
      </c>
      <c r="K269" s="8"/>
    </row>
    <row r="270" spans="1:11" ht="27" customHeight="1">
      <c r="A270" s="123">
        <v>10</v>
      </c>
      <c r="B270" s="102" t="s">
        <v>1277</v>
      </c>
      <c r="C270" s="119">
        <v>2222873000</v>
      </c>
      <c r="D270" s="119">
        <v>1195468204</v>
      </c>
      <c r="E270" s="119">
        <v>0</v>
      </c>
      <c r="F270" s="119">
        <v>1027404796</v>
      </c>
      <c r="K270" s="8"/>
    </row>
    <row r="271" spans="1:11" ht="27" customHeight="1">
      <c r="A271" s="123">
        <v>11</v>
      </c>
      <c r="B271" s="102" t="s">
        <v>1278</v>
      </c>
      <c r="C271" s="119">
        <v>2873805000</v>
      </c>
      <c r="D271" s="119">
        <v>1283810554</v>
      </c>
      <c r="E271" s="119">
        <v>0</v>
      </c>
      <c r="F271" s="119">
        <v>1589994446</v>
      </c>
      <c r="K271" s="8"/>
    </row>
    <row r="272" spans="1:11" ht="27" customHeight="1">
      <c r="A272" s="123">
        <v>12</v>
      </c>
      <c r="B272" s="102" t="s">
        <v>1279</v>
      </c>
      <c r="C272" s="119">
        <v>2921824000</v>
      </c>
      <c r="D272" s="119">
        <v>1709502697</v>
      </c>
      <c r="E272" s="119">
        <v>0</v>
      </c>
      <c r="F272" s="119">
        <v>1212321303</v>
      </c>
      <c r="K272" s="8"/>
    </row>
    <row r="273" spans="1:11" ht="27" customHeight="1">
      <c r="A273" s="123">
        <v>13</v>
      </c>
      <c r="B273" s="102" t="s">
        <v>1280</v>
      </c>
      <c r="C273" s="119">
        <v>1938242000</v>
      </c>
      <c r="D273" s="119">
        <v>947319000</v>
      </c>
      <c r="E273" s="119">
        <v>0</v>
      </c>
      <c r="F273" s="119">
        <v>990923000</v>
      </c>
      <c r="K273" s="8"/>
    </row>
    <row r="274" spans="1:11" ht="27" customHeight="1">
      <c r="A274" s="123">
        <v>14</v>
      </c>
      <c r="B274" s="102" t="s">
        <v>1281</v>
      </c>
      <c r="C274" s="119">
        <v>2751337000</v>
      </c>
      <c r="D274" s="119">
        <v>1260159196</v>
      </c>
      <c r="E274" s="119">
        <v>0</v>
      </c>
      <c r="F274" s="119">
        <v>1491177804</v>
      </c>
      <c r="K274" s="8"/>
    </row>
    <row r="275" spans="1:11" ht="27" customHeight="1">
      <c r="A275" s="123">
        <v>15</v>
      </c>
      <c r="B275" s="102" t="s">
        <v>1282</v>
      </c>
      <c r="C275" s="119">
        <v>2815370000</v>
      </c>
      <c r="D275" s="119">
        <v>1328012706</v>
      </c>
      <c r="E275" s="119">
        <v>0</v>
      </c>
      <c r="F275" s="119">
        <v>1487357294</v>
      </c>
      <c r="K275" s="8"/>
    </row>
    <row r="276" spans="1:11" ht="27" customHeight="1">
      <c r="A276" s="123">
        <v>16</v>
      </c>
      <c r="B276" s="102" t="s">
        <v>1283</v>
      </c>
      <c r="C276" s="119">
        <v>2471796000</v>
      </c>
      <c r="D276" s="119">
        <v>1137002062</v>
      </c>
      <c r="E276" s="119">
        <v>0</v>
      </c>
      <c r="F276" s="119">
        <v>1334793938</v>
      </c>
      <c r="K276" s="8"/>
    </row>
    <row r="277" spans="1:11" ht="27" customHeight="1">
      <c r="A277" s="123">
        <v>17</v>
      </c>
      <c r="B277" s="102" t="s">
        <v>1284</v>
      </c>
      <c r="C277" s="119">
        <v>1316714000</v>
      </c>
      <c r="D277" s="119">
        <v>639296722</v>
      </c>
      <c r="E277" s="119">
        <v>0</v>
      </c>
      <c r="F277" s="119">
        <v>677417278</v>
      </c>
      <c r="K277" s="8"/>
    </row>
    <row r="278" spans="1:11" ht="27" customHeight="1">
      <c r="A278" s="123">
        <v>18</v>
      </c>
      <c r="B278" s="102" t="s">
        <v>1285</v>
      </c>
      <c r="C278" s="119">
        <v>1878426000</v>
      </c>
      <c r="D278" s="119">
        <v>896700638</v>
      </c>
      <c r="E278" s="119">
        <v>0</v>
      </c>
      <c r="F278" s="119">
        <v>981725362</v>
      </c>
      <c r="K278" s="8"/>
    </row>
    <row r="279" spans="1:11" ht="27" customHeight="1">
      <c r="A279" s="123">
        <v>19</v>
      </c>
      <c r="B279" s="102" t="s">
        <v>1286</v>
      </c>
      <c r="C279" s="119">
        <v>1692134000</v>
      </c>
      <c r="D279" s="119">
        <v>776649613</v>
      </c>
      <c r="E279" s="119">
        <v>0</v>
      </c>
      <c r="F279" s="119">
        <v>915484387</v>
      </c>
      <c r="K279" s="8"/>
    </row>
    <row r="280" spans="1:11" ht="27" customHeight="1">
      <c r="A280" s="123">
        <v>20</v>
      </c>
      <c r="B280" s="102" t="s">
        <v>1287</v>
      </c>
      <c r="C280" s="119">
        <v>2327737000</v>
      </c>
      <c r="D280" s="119">
        <v>1101008258</v>
      </c>
      <c r="E280" s="119">
        <v>0</v>
      </c>
      <c r="F280" s="119">
        <v>1226728742</v>
      </c>
      <c r="K280" s="8"/>
    </row>
    <row r="281" spans="1:11" ht="27" customHeight="1">
      <c r="A281" s="123">
        <v>21</v>
      </c>
      <c r="B281" s="102" t="s">
        <v>1288</v>
      </c>
      <c r="C281" s="119">
        <v>3100106000</v>
      </c>
      <c r="D281" s="119">
        <v>1534385900</v>
      </c>
      <c r="E281" s="119">
        <v>0</v>
      </c>
      <c r="F281" s="119">
        <v>1565720100</v>
      </c>
      <c r="K281" s="8"/>
    </row>
    <row r="282" spans="1:11" ht="27" customHeight="1">
      <c r="A282" s="123">
        <v>22</v>
      </c>
      <c r="B282" s="102" t="s">
        <v>1289</v>
      </c>
      <c r="C282" s="119">
        <v>1593603000</v>
      </c>
      <c r="D282" s="119">
        <v>810573280</v>
      </c>
      <c r="E282" s="119">
        <v>0</v>
      </c>
      <c r="F282" s="119">
        <v>783029720</v>
      </c>
      <c r="K282" s="8"/>
    </row>
    <row r="283" spans="1:11" ht="27" customHeight="1">
      <c r="A283" s="123">
        <v>23</v>
      </c>
      <c r="B283" s="102" t="s">
        <v>1290</v>
      </c>
      <c r="C283" s="119">
        <v>2087140000</v>
      </c>
      <c r="D283" s="119">
        <v>1318611510</v>
      </c>
      <c r="E283" s="119">
        <v>0</v>
      </c>
      <c r="F283" s="119">
        <v>768528490</v>
      </c>
      <c r="K283" s="8"/>
    </row>
    <row r="284" spans="1:11" ht="27" customHeight="1">
      <c r="A284" s="123">
        <v>24</v>
      </c>
      <c r="B284" s="102" t="s">
        <v>1291</v>
      </c>
      <c r="C284" s="119">
        <v>2363343000</v>
      </c>
      <c r="D284" s="119">
        <v>1028641234</v>
      </c>
      <c r="E284" s="119">
        <v>0</v>
      </c>
      <c r="F284" s="119">
        <v>1334701766</v>
      </c>
      <c r="K284" s="8"/>
    </row>
    <row r="285" spans="1:11" ht="27" customHeight="1">
      <c r="A285" s="123">
        <v>25</v>
      </c>
      <c r="B285" s="102" t="s">
        <v>1292</v>
      </c>
      <c r="C285" s="119">
        <v>1449762000</v>
      </c>
      <c r="D285" s="119">
        <v>622563190</v>
      </c>
      <c r="E285" s="119">
        <v>0</v>
      </c>
      <c r="F285" s="119">
        <v>827198810</v>
      </c>
      <c r="K285" s="8"/>
    </row>
    <row r="286" spans="1:11" ht="27" customHeight="1">
      <c r="A286" s="123">
        <v>26</v>
      </c>
      <c r="B286" s="102" t="s">
        <v>1293</v>
      </c>
      <c r="C286" s="119">
        <v>1361517000</v>
      </c>
      <c r="D286" s="119">
        <v>711407540</v>
      </c>
      <c r="E286" s="119">
        <v>0</v>
      </c>
      <c r="F286" s="119">
        <v>650109460</v>
      </c>
      <c r="K286" s="8"/>
    </row>
    <row r="287" spans="1:11" ht="27" customHeight="1">
      <c r="A287" s="123">
        <v>27</v>
      </c>
      <c r="B287" s="102" t="s">
        <v>1294</v>
      </c>
      <c r="C287" s="119">
        <v>1575675000</v>
      </c>
      <c r="D287" s="119">
        <v>863923510</v>
      </c>
      <c r="E287" s="119">
        <v>0</v>
      </c>
      <c r="F287" s="119">
        <v>711751490</v>
      </c>
      <c r="K287" s="8"/>
    </row>
    <row r="288" spans="1:11" ht="27" customHeight="1">
      <c r="A288" s="123">
        <v>28</v>
      </c>
      <c r="B288" s="102" t="s">
        <v>1109</v>
      </c>
      <c r="C288" s="119">
        <v>2160875000</v>
      </c>
      <c r="D288" s="119">
        <v>1000208641</v>
      </c>
      <c r="E288" s="119">
        <v>0</v>
      </c>
      <c r="F288" s="119">
        <v>1160666359</v>
      </c>
      <c r="K288" s="8"/>
    </row>
    <row r="289" spans="1:11" ht="27" customHeight="1">
      <c r="A289" s="123">
        <v>29</v>
      </c>
      <c r="B289" s="102" t="s">
        <v>1295</v>
      </c>
      <c r="C289" s="119">
        <v>1782042000</v>
      </c>
      <c r="D289" s="119">
        <v>843454431</v>
      </c>
      <c r="E289" s="119">
        <v>0</v>
      </c>
      <c r="F289" s="119">
        <v>938587569</v>
      </c>
      <c r="K289" s="8"/>
    </row>
    <row r="290" spans="1:11" ht="27" customHeight="1">
      <c r="A290" s="123">
        <v>30</v>
      </c>
      <c r="B290" s="102" t="s">
        <v>1296</v>
      </c>
      <c r="C290" s="119">
        <v>5943169000</v>
      </c>
      <c r="D290" s="119">
        <v>2155768485</v>
      </c>
      <c r="E290" s="119">
        <v>0</v>
      </c>
      <c r="F290" s="119">
        <v>3787400515</v>
      </c>
      <c r="K290" s="8"/>
    </row>
    <row r="291" spans="1:11" ht="27" customHeight="1">
      <c r="A291" s="123">
        <v>31</v>
      </c>
      <c r="B291" s="102" t="s">
        <v>1297</v>
      </c>
      <c r="C291" s="119">
        <v>1952374000</v>
      </c>
      <c r="D291" s="119">
        <v>823386189</v>
      </c>
      <c r="E291" s="119">
        <v>0</v>
      </c>
      <c r="F291" s="119">
        <v>1128987811</v>
      </c>
      <c r="K291" s="8"/>
    </row>
    <row r="292" spans="1:11" ht="27" customHeight="1">
      <c r="A292" s="123">
        <v>32</v>
      </c>
      <c r="B292" s="102" t="s">
        <v>1298</v>
      </c>
      <c r="C292" s="119">
        <v>4164059000</v>
      </c>
      <c r="D292" s="119">
        <v>1632350248</v>
      </c>
      <c r="E292" s="119">
        <v>0</v>
      </c>
      <c r="F292" s="119">
        <v>2531708752</v>
      </c>
      <c r="K292" s="8"/>
    </row>
    <row r="293" spans="1:11" ht="27" customHeight="1">
      <c r="A293" s="123">
        <v>33</v>
      </c>
      <c r="B293" s="102" t="s">
        <v>1299</v>
      </c>
      <c r="C293" s="119">
        <v>4368619000</v>
      </c>
      <c r="D293" s="119">
        <v>1801425766</v>
      </c>
      <c r="E293" s="119">
        <v>0</v>
      </c>
      <c r="F293" s="119">
        <v>2567193234</v>
      </c>
      <c r="K293" s="8"/>
    </row>
    <row r="294" spans="1:11" ht="27" customHeight="1">
      <c r="A294" s="123">
        <v>34</v>
      </c>
      <c r="B294" s="102" t="s">
        <v>1300</v>
      </c>
      <c r="C294" s="119">
        <v>2563336000</v>
      </c>
      <c r="D294" s="119">
        <v>1028603422</v>
      </c>
      <c r="E294" s="119">
        <v>0</v>
      </c>
      <c r="F294" s="119">
        <v>1534732578</v>
      </c>
      <c r="K294" s="8"/>
    </row>
    <row r="295" spans="1:11" ht="27" customHeight="1">
      <c r="A295" s="123">
        <v>35</v>
      </c>
      <c r="B295" s="102" t="s">
        <v>1301</v>
      </c>
      <c r="C295" s="119">
        <v>5909761000</v>
      </c>
      <c r="D295" s="119">
        <v>2943753056</v>
      </c>
      <c r="E295" s="119">
        <v>0</v>
      </c>
      <c r="F295" s="119">
        <v>2966007944</v>
      </c>
      <c r="K295" s="8"/>
    </row>
    <row r="296" spans="1:11" ht="27" customHeight="1">
      <c r="A296" s="123">
        <v>36</v>
      </c>
      <c r="B296" s="102" t="s">
        <v>1302</v>
      </c>
      <c r="C296" s="119">
        <v>3027538000</v>
      </c>
      <c r="D296" s="119">
        <v>1269529934</v>
      </c>
      <c r="E296" s="119">
        <v>0</v>
      </c>
      <c r="F296" s="119">
        <v>1758008066</v>
      </c>
      <c r="K296" s="8"/>
    </row>
    <row r="297" spans="1:11" ht="27" customHeight="1">
      <c r="A297" s="123">
        <v>37</v>
      </c>
      <c r="B297" s="102" t="s">
        <v>1303</v>
      </c>
      <c r="C297" s="119">
        <v>2884800000</v>
      </c>
      <c r="D297" s="119">
        <v>1127160656</v>
      </c>
      <c r="E297" s="119">
        <v>0</v>
      </c>
      <c r="F297" s="119">
        <v>1757639344</v>
      </c>
      <c r="K297" s="8"/>
    </row>
    <row r="298" spans="1:11" ht="27" customHeight="1">
      <c r="A298" s="123">
        <v>38</v>
      </c>
      <c r="B298" s="102" t="s">
        <v>1304</v>
      </c>
      <c r="C298" s="119">
        <v>2773246000</v>
      </c>
      <c r="D298" s="119">
        <v>1108863650</v>
      </c>
      <c r="E298" s="119">
        <v>0</v>
      </c>
      <c r="F298" s="119">
        <v>1664382350</v>
      </c>
      <c r="K298" s="8"/>
    </row>
    <row r="299" spans="1:11" ht="27" customHeight="1">
      <c r="A299" s="123">
        <v>39</v>
      </c>
      <c r="B299" s="102" t="s">
        <v>1305</v>
      </c>
      <c r="C299" s="119">
        <v>4908744000</v>
      </c>
      <c r="D299" s="119">
        <v>1928968107</v>
      </c>
      <c r="E299" s="119">
        <v>0</v>
      </c>
      <c r="F299" s="119">
        <v>2979775893</v>
      </c>
      <c r="K299" s="8"/>
    </row>
    <row r="300" spans="1:11" ht="27" customHeight="1">
      <c r="A300" s="123">
        <v>40</v>
      </c>
      <c r="B300" s="102" t="s">
        <v>1306</v>
      </c>
      <c r="C300" s="119">
        <v>2953294000</v>
      </c>
      <c r="D300" s="119">
        <v>1272490880</v>
      </c>
      <c r="E300" s="119">
        <v>0</v>
      </c>
      <c r="F300" s="119">
        <v>1680803120</v>
      </c>
      <c r="K300" s="8"/>
    </row>
    <row r="301" spans="1:11" ht="27" customHeight="1">
      <c r="A301" s="123">
        <v>41</v>
      </c>
      <c r="B301" s="102" t="s">
        <v>1307</v>
      </c>
      <c r="C301" s="119">
        <v>3050168000</v>
      </c>
      <c r="D301" s="119">
        <v>1338014078</v>
      </c>
      <c r="E301" s="119">
        <v>0</v>
      </c>
      <c r="F301" s="119">
        <v>1712153922</v>
      </c>
      <c r="K301" s="8"/>
    </row>
    <row r="302" spans="1:11" ht="27" customHeight="1">
      <c r="A302" s="123">
        <v>42</v>
      </c>
      <c r="B302" s="102" t="s">
        <v>1308</v>
      </c>
      <c r="C302" s="119">
        <v>4073070000</v>
      </c>
      <c r="D302" s="119">
        <v>1662891502</v>
      </c>
      <c r="E302" s="119">
        <v>0</v>
      </c>
      <c r="F302" s="119">
        <v>2410178498</v>
      </c>
      <c r="K302" s="8"/>
    </row>
    <row r="303" spans="1:11" ht="27" customHeight="1">
      <c r="A303" s="123">
        <v>43</v>
      </c>
      <c r="B303" s="102" t="s">
        <v>1309</v>
      </c>
      <c r="C303" s="119">
        <v>2261496000</v>
      </c>
      <c r="D303" s="119">
        <v>992888647</v>
      </c>
      <c r="E303" s="119">
        <v>0</v>
      </c>
      <c r="F303" s="119">
        <v>1268607353</v>
      </c>
      <c r="K303" s="8"/>
    </row>
    <row r="304" spans="1:11" ht="27" customHeight="1">
      <c r="A304" s="123">
        <v>44</v>
      </c>
      <c r="B304" s="102" t="s">
        <v>1310</v>
      </c>
      <c r="C304" s="119">
        <v>3800859000</v>
      </c>
      <c r="D304" s="119">
        <v>1509732295</v>
      </c>
      <c r="E304" s="119">
        <v>0</v>
      </c>
      <c r="F304" s="119">
        <v>2291126705</v>
      </c>
      <c r="K304" s="8"/>
    </row>
    <row r="305" spans="1:11" ht="27" customHeight="1">
      <c r="A305" s="123">
        <v>45</v>
      </c>
      <c r="B305" s="102" t="s">
        <v>1311</v>
      </c>
      <c r="C305" s="119">
        <v>2745782000</v>
      </c>
      <c r="D305" s="119">
        <v>1187094554</v>
      </c>
      <c r="E305" s="119">
        <v>0</v>
      </c>
      <c r="F305" s="119">
        <v>1558687446</v>
      </c>
      <c r="K305" s="8"/>
    </row>
    <row r="306" spans="1:11" ht="27" customHeight="1">
      <c r="A306" s="123">
        <v>46</v>
      </c>
      <c r="B306" s="102" t="s">
        <v>1312</v>
      </c>
      <c r="C306" s="119">
        <v>3958184000</v>
      </c>
      <c r="D306" s="119">
        <v>1700370175</v>
      </c>
      <c r="E306" s="119">
        <v>0</v>
      </c>
      <c r="F306" s="119">
        <v>2257813825</v>
      </c>
      <c r="K306" s="8"/>
    </row>
    <row r="307" spans="1:11" ht="27" customHeight="1">
      <c r="A307" s="123">
        <v>47</v>
      </c>
      <c r="B307" s="102" t="s">
        <v>1313</v>
      </c>
      <c r="C307" s="119">
        <v>2301819000</v>
      </c>
      <c r="D307" s="119">
        <v>864125098</v>
      </c>
      <c r="E307" s="119">
        <v>0</v>
      </c>
      <c r="F307" s="119">
        <v>1437693902</v>
      </c>
      <c r="K307" s="8"/>
    </row>
    <row r="308" spans="1:11" ht="27" customHeight="1">
      <c r="A308" s="123">
        <v>48</v>
      </c>
      <c r="B308" s="102" t="s">
        <v>1314</v>
      </c>
      <c r="C308" s="119">
        <v>3043245000</v>
      </c>
      <c r="D308" s="119">
        <v>1212114296</v>
      </c>
      <c r="E308" s="119">
        <v>0</v>
      </c>
      <c r="F308" s="119">
        <v>1831130704</v>
      </c>
      <c r="K308" s="8"/>
    </row>
    <row r="309" spans="1:11" ht="27" customHeight="1">
      <c r="A309" s="123">
        <v>49</v>
      </c>
      <c r="B309" s="102" t="s">
        <v>1315</v>
      </c>
      <c r="C309" s="119">
        <v>2449557000</v>
      </c>
      <c r="D309" s="119">
        <v>1026264377</v>
      </c>
      <c r="E309" s="119">
        <v>0</v>
      </c>
      <c r="F309" s="119">
        <v>1423292623</v>
      </c>
      <c r="K309" s="8"/>
    </row>
    <row r="310" spans="1:11" ht="27" customHeight="1">
      <c r="A310" s="123">
        <v>50</v>
      </c>
      <c r="B310" s="102" t="s">
        <v>1316</v>
      </c>
      <c r="C310" s="119">
        <v>3184195000</v>
      </c>
      <c r="D310" s="119">
        <v>1367603381</v>
      </c>
      <c r="E310" s="119">
        <v>0</v>
      </c>
      <c r="F310" s="119">
        <v>1816591619</v>
      </c>
      <c r="K310" s="8"/>
    </row>
    <row r="311" spans="1:11" ht="27" customHeight="1">
      <c r="A311" s="123">
        <v>51</v>
      </c>
      <c r="B311" s="102" t="s">
        <v>1317</v>
      </c>
      <c r="C311" s="119">
        <v>2144840000</v>
      </c>
      <c r="D311" s="119">
        <v>946387990</v>
      </c>
      <c r="E311" s="119">
        <v>0</v>
      </c>
      <c r="F311" s="119">
        <v>1198452010</v>
      </c>
      <c r="K311" s="8"/>
    </row>
    <row r="312" spans="1:11" ht="27" customHeight="1">
      <c r="A312" s="123">
        <v>52</v>
      </c>
      <c r="B312" s="102" t="s">
        <v>1318</v>
      </c>
      <c r="C312" s="119">
        <v>2993886000</v>
      </c>
      <c r="D312" s="119">
        <v>1281349349</v>
      </c>
      <c r="E312" s="119">
        <v>0</v>
      </c>
      <c r="F312" s="119">
        <v>1712536651</v>
      </c>
      <c r="K312" s="8"/>
    </row>
    <row r="313" spans="1:11" ht="27" customHeight="1">
      <c r="A313" s="123">
        <v>53</v>
      </c>
      <c r="B313" s="102" t="s">
        <v>1319</v>
      </c>
      <c r="C313" s="119">
        <v>3236141000</v>
      </c>
      <c r="D313" s="119">
        <v>1233152871</v>
      </c>
      <c r="E313" s="119">
        <v>0</v>
      </c>
      <c r="F313" s="119">
        <v>2002988129</v>
      </c>
      <c r="K313" s="8"/>
    </row>
    <row r="314" spans="1:11" ht="27" customHeight="1">
      <c r="A314" s="123">
        <v>54</v>
      </c>
      <c r="B314" s="102" t="s">
        <v>1320</v>
      </c>
      <c r="C314" s="119">
        <v>2655443000</v>
      </c>
      <c r="D314" s="119">
        <v>1094243304</v>
      </c>
      <c r="E314" s="119">
        <v>0</v>
      </c>
      <c r="F314" s="119">
        <v>1561199696</v>
      </c>
      <c r="K314" s="8"/>
    </row>
    <row r="315" spans="1:11" ht="27" customHeight="1">
      <c r="A315" s="123">
        <v>55</v>
      </c>
      <c r="B315" s="102" t="s">
        <v>1321</v>
      </c>
      <c r="C315" s="119">
        <v>1938301000</v>
      </c>
      <c r="D315" s="119">
        <v>911424913</v>
      </c>
      <c r="E315" s="119">
        <v>0</v>
      </c>
      <c r="F315" s="119">
        <v>1026876087</v>
      </c>
      <c r="K315" s="8"/>
    </row>
    <row r="316" spans="1:11" ht="27" customHeight="1">
      <c r="A316" s="123">
        <v>56</v>
      </c>
      <c r="B316" s="102" t="s">
        <v>1322</v>
      </c>
      <c r="C316" s="119">
        <v>2376691000</v>
      </c>
      <c r="D316" s="119">
        <v>1020476695</v>
      </c>
      <c r="E316" s="119">
        <v>0</v>
      </c>
      <c r="F316" s="119">
        <v>1356214305</v>
      </c>
      <c r="K316" s="8"/>
    </row>
    <row r="317" spans="1:11" ht="27" customHeight="1">
      <c r="A317" s="123">
        <v>57</v>
      </c>
      <c r="B317" s="102" t="s">
        <v>1323</v>
      </c>
      <c r="C317" s="119">
        <v>2230515000</v>
      </c>
      <c r="D317" s="119">
        <v>1018229933</v>
      </c>
      <c r="E317" s="119">
        <v>0</v>
      </c>
      <c r="F317" s="119">
        <v>1212285067</v>
      </c>
      <c r="K317" s="8"/>
    </row>
    <row r="318" spans="1:11" ht="27" customHeight="1">
      <c r="A318" s="123">
        <v>58</v>
      </c>
      <c r="B318" s="102" t="s">
        <v>1324</v>
      </c>
      <c r="C318" s="119">
        <v>3759605000</v>
      </c>
      <c r="D318" s="119">
        <v>1844654660</v>
      </c>
      <c r="E318" s="119">
        <v>0</v>
      </c>
      <c r="F318" s="119">
        <v>1914950340</v>
      </c>
      <c r="K318" s="8"/>
    </row>
    <row r="319" spans="1:11" ht="27" customHeight="1">
      <c r="A319" s="123">
        <v>59</v>
      </c>
      <c r="B319" s="102" t="s">
        <v>1325</v>
      </c>
      <c r="C319" s="119">
        <v>2144749000</v>
      </c>
      <c r="D319" s="119">
        <v>924819077</v>
      </c>
      <c r="E319" s="119">
        <v>0</v>
      </c>
      <c r="F319" s="119">
        <v>1219929923</v>
      </c>
      <c r="K319" s="8"/>
    </row>
    <row r="320" spans="1:11" ht="27" customHeight="1">
      <c r="A320" s="123">
        <v>60</v>
      </c>
      <c r="B320" s="102" t="s">
        <v>1326</v>
      </c>
      <c r="C320" s="119">
        <v>4159341000</v>
      </c>
      <c r="D320" s="119">
        <v>1974054534</v>
      </c>
      <c r="E320" s="119">
        <v>0</v>
      </c>
      <c r="F320" s="119">
        <v>2185286466</v>
      </c>
      <c r="K320" s="8"/>
    </row>
    <row r="321" spans="1:11" ht="27" customHeight="1">
      <c r="A321" s="123">
        <v>61</v>
      </c>
      <c r="B321" s="102" t="s">
        <v>1327</v>
      </c>
      <c r="C321" s="119">
        <v>2550609000</v>
      </c>
      <c r="D321" s="119">
        <v>1083585369</v>
      </c>
      <c r="E321" s="119">
        <v>0</v>
      </c>
      <c r="F321" s="119">
        <v>1467023631</v>
      </c>
      <c r="K321" s="8"/>
    </row>
    <row r="322" spans="1:11" ht="27" customHeight="1">
      <c r="A322" s="123">
        <v>62</v>
      </c>
      <c r="B322" s="102" t="s">
        <v>1328</v>
      </c>
      <c r="C322" s="119">
        <v>3838142000</v>
      </c>
      <c r="D322" s="119">
        <v>1670988570</v>
      </c>
      <c r="E322" s="119">
        <v>0</v>
      </c>
      <c r="F322" s="119">
        <v>2167153430</v>
      </c>
      <c r="K322" s="8"/>
    </row>
    <row r="323" spans="1:11" ht="27" customHeight="1">
      <c r="A323" s="123">
        <v>63</v>
      </c>
      <c r="B323" s="102" t="s">
        <v>1329</v>
      </c>
      <c r="C323" s="119">
        <v>3663248000</v>
      </c>
      <c r="D323" s="119">
        <v>1578263653</v>
      </c>
      <c r="E323" s="119">
        <v>0</v>
      </c>
      <c r="F323" s="119">
        <v>2084984347</v>
      </c>
      <c r="K323" s="8"/>
    </row>
    <row r="324" spans="1:11" ht="27" customHeight="1">
      <c r="A324" s="123">
        <v>64</v>
      </c>
      <c r="B324" s="102" t="s">
        <v>1330</v>
      </c>
      <c r="C324" s="119">
        <v>2105106000</v>
      </c>
      <c r="D324" s="119">
        <v>959070030</v>
      </c>
      <c r="E324" s="119">
        <v>0</v>
      </c>
      <c r="F324" s="119">
        <v>1146035970</v>
      </c>
      <c r="K324" s="8"/>
    </row>
    <row r="325" spans="1:11" ht="27" customHeight="1">
      <c r="A325" s="123">
        <v>65</v>
      </c>
      <c r="B325" s="102" t="s">
        <v>1331</v>
      </c>
      <c r="C325" s="119">
        <v>3765513000</v>
      </c>
      <c r="D325" s="119">
        <v>1751840486</v>
      </c>
      <c r="E325" s="119">
        <v>0</v>
      </c>
      <c r="F325" s="119">
        <v>2013672514</v>
      </c>
      <c r="K325" s="8"/>
    </row>
    <row r="326" spans="1:11" ht="27" customHeight="1">
      <c r="A326" s="123">
        <v>66</v>
      </c>
      <c r="B326" s="102" t="s">
        <v>1332</v>
      </c>
      <c r="C326" s="119">
        <v>3374254000</v>
      </c>
      <c r="D326" s="119">
        <v>1599623946</v>
      </c>
      <c r="E326" s="119">
        <v>0</v>
      </c>
      <c r="F326" s="119">
        <v>1774630054</v>
      </c>
      <c r="K326" s="8"/>
    </row>
    <row r="327" spans="1:11" ht="27" customHeight="1">
      <c r="A327" s="123">
        <v>67</v>
      </c>
      <c r="B327" s="102" t="s">
        <v>1333</v>
      </c>
      <c r="C327" s="119">
        <v>3735369000</v>
      </c>
      <c r="D327" s="119">
        <v>1588525343</v>
      </c>
      <c r="E327" s="119">
        <v>0</v>
      </c>
      <c r="F327" s="119">
        <v>2146843657</v>
      </c>
      <c r="K327" s="8"/>
    </row>
    <row r="328" spans="1:11" ht="27" customHeight="1">
      <c r="A328" s="123">
        <v>68</v>
      </c>
      <c r="B328" s="102" t="s">
        <v>1334</v>
      </c>
      <c r="C328" s="119">
        <v>4507599000</v>
      </c>
      <c r="D328" s="119">
        <v>1958237937</v>
      </c>
      <c r="E328" s="119">
        <v>0</v>
      </c>
      <c r="F328" s="119">
        <v>2549361063</v>
      </c>
      <c r="K328" s="8"/>
    </row>
    <row r="329" spans="1:11" ht="27" customHeight="1">
      <c r="A329" s="123">
        <v>69</v>
      </c>
      <c r="B329" s="102" t="s">
        <v>1335</v>
      </c>
      <c r="C329" s="119">
        <v>1663201000</v>
      </c>
      <c r="D329" s="119">
        <v>680526910</v>
      </c>
      <c r="E329" s="119">
        <v>0</v>
      </c>
      <c r="F329" s="119">
        <v>982674090</v>
      </c>
      <c r="K329" s="8"/>
    </row>
    <row r="330" spans="1:11" ht="27" customHeight="1">
      <c r="A330" s="123">
        <v>70</v>
      </c>
      <c r="B330" s="102" t="s">
        <v>1336</v>
      </c>
      <c r="C330" s="119">
        <v>2740656000</v>
      </c>
      <c r="D330" s="119">
        <v>1494249441</v>
      </c>
      <c r="E330" s="119">
        <v>0</v>
      </c>
      <c r="F330" s="119">
        <v>1246406559</v>
      </c>
      <c r="K330" s="8"/>
    </row>
    <row r="331" spans="1:11" ht="27" customHeight="1">
      <c r="A331" s="123">
        <v>71</v>
      </c>
      <c r="B331" s="102" t="s">
        <v>1337</v>
      </c>
      <c r="C331" s="119">
        <v>2898479000</v>
      </c>
      <c r="D331" s="119">
        <v>1003100917</v>
      </c>
      <c r="E331" s="119">
        <v>0</v>
      </c>
      <c r="F331" s="119">
        <v>1895378083</v>
      </c>
      <c r="K331" s="8"/>
    </row>
    <row r="332" spans="1:11" ht="27" customHeight="1">
      <c r="A332" s="123">
        <v>72</v>
      </c>
      <c r="B332" s="102" t="s">
        <v>1338</v>
      </c>
      <c r="C332" s="119">
        <v>2915142000</v>
      </c>
      <c r="D332" s="119">
        <v>1246549759</v>
      </c>
      <c r="E332" s="119">
        <v>0</v>
      </c>
      <c r="F332" s="119">
        <v>1668592241</v>
      </c>
      <c r="K332" s="8"/>
    </row>
    <row r="333" spans="1:11" ht="27" customHeight="1">
      <c r="A333" s="123">
        <v>73</v>
      </c>
      <c r="B333" s="102" t="s">
        <v>1339</v>
      </c>
      <c r="C333" s="119">
        <v>2594773000</v>
      </c>
      <c r="D333" s="119">
        <v>1077404320</v>
      </c>
      <c r="E333" s="119">
        <v>0</v>
      </c>
      <c r="F333" s="119">
        <v>1517368680</v>
      </c>
      <c r="K333" s="8"/>
    </row>
    <row r="334" spans="1:11" ht="27" customHeight="1">
      <c r="A334" s="123">
        <v>74</v>
      </c>
      <c r="B334" s="102" t="s">
        <v>73</v>
      </c>
      <c r="C334" s="119">
        <v>1514500000</v>
      </c>
      <c r="D334" s="119">
        <v>292242000</v>
      </c>
      <c r="E334" s="119">
        <v>0</v>
      </c>
      <c r="F334" s="119">
        <v>1222258000</v>
      </c>
      <c r="K334" s="8"/>
    </row>
    <row r="335" spans="1:11" ht="27" customHeight="1">
      <c r="A335" s="123">
        <v>75</v>
      </c>
      <c r="B335" s="102" t="s">
        <v>109</v>
      </c>
      <c r="C335" s="119">
        <v>454000000</v>
      </c>
      <c r="D335" s="119">
        <v>198001929</v>
      </c>
      <c r="E335" s="119">
        <v>0</v>
      </c>
      <c r="F335" s="119">
        <v>255998071</v>
      </c>
      <c r="K335" s="8"/>
    </row>
    <row r="336" spans="1:11" ht="27" customHeight="1">
      <c r="A336" s="123">
        <v>76</v>
      </c>
      <c r="B336" s="102" t="s">
        <v>1213</v>
      </c>
      <c r="C336" s="119">
        <v>49068200000</v>
      </c>
      <c r="D336" s="119">
        <v>17044760817</v>
      </c>
      <c r="E336" s="119">
        <v>1273100000</v>
      </c>
      <c r="F336" s="119">
        <v>30750339183</v>
      </c>
      <c r="K336" s="8"/>
    </row>
    <row r="337" spans="1:11" ht="27" customHeight="1">
      <c r="A337" s="123">
        <v>77</v>
      </c>
      <c r="B337" s="102" t="s">
        <v>102</v>
      </c>
      <c r="C337" s="119">
        <v>515800000</v>
      </c>
      <c r="D337" s="119">
        <v>297286753</v>
      </c>
      <c r="E337" s="119">
        <v>0</v>
      </c>
      <c r="F337" s="119">
        <v>218513247</v>
      </c>
      <c r="K337" s="8"/>
    </row>
    <row r="338" spans="1:11" ht="27" customHeight="1">
      <c r="A338" s="123">
        <v>78</v>
      </c>
      <c r="B338" s="102" t="s">
        <v>129</v>
      </c>
      <c r="C338" s="119">
        <v>2149000000</v>
      </c>
      <c r="D338" s="119">
        <v>1131283099</v>
      </c>
      <c r="E338" s="119">
        <v>0</v>
      </c>
      <c r="F338" s="119">
        <v>1017716901</v>
      </c>
      <c r="K338" s="8"/>
    </row>
    <row r="339" spans="1:11" ht="27" customHeight="1">
      <c r="A339" s="123">
        <v>79</v>
      </c>
      <c r="B339" s="102" t="s">
        <v>60</v>
      </c>
      <c r="C339" s="119">
        <v>10240388000</v>
      </c>
      <c r="D339" s="119">
        <v>6821757005</v>
      </c>
      <c r="E339" s="119">
        <v>0</v>
      </c>
      <c r="F339" s="119">
        <v>3418630995</v>
      </c>
      <c r="K339" s="8"/>
    </row>
    <row r="340" spans="1:11" ht="27" customHeight="1">
      <c r="A340" s="123">
        <v>80</v>
      </c>
      <c r="B340" s="102" t="s">
        <v>66</v>
      </c>
      <c r="C340" s="119">
        <v>1444250000</v>
      </c>
      <c r="D340" s="119">
        <v>543276823</v>
      </c>
      <c r="E340" s="119">
        <v>0</v>
      </c>
      <c r="F340" s="119">
        <v>900973177</v>
      </c>
      <c r="K340" s="8"/>
    </row>
    <row r="341" spans="1:11" ht="27" customHeight="1">
      <c r="A341" s="123">
        <v>81</v>
      </c>
      <c r="B341" s="102" t="s">
        <v>155</v>
      </c>
      <c r="C341" s="119">
        <v>787600000</v>
      </c>
      <c r="D341" s="119">
        <v>362793000</v>
      </c>
      <c r="E341" s="119">
        <v>0</v>
      </c>
      <c r="F341" s="119">
        <v>424807000</v>
      </c>
      <c r="K341" s="8"/>
    </row>
    <row r="342" spans="1:11" ht="27" customHeight="1">
      <c r="A342" s="123">
        <v>82</v>
      </c>
      <c r="B342" s="102" t="s">
        <v>153</v>
      </c>
      <c r="C342" s="119">
        <v>1118000000</v>
      </c>
      <c r="D342" s="119">
        <v>412694829</v>
      </c>
      <c r="E342" s="119">
        <v>0</v>
      </c>
      <c r="F342" s="119">
        <v>705305171</v>
      </c>
      <c r="K342" s="8"/>
    </row>
    <row r="343" spans="1:11" ht="27" customHeight="1">
      <c r="A343" s="123">
        <v>83</v>
      </c>
      <c r="B343" s="102" t="s">
        <v>125</v>
      </c>
      <c r="C343" s="119">
        <v>5526500000</v>
      </c>
      <c r="D343" s="119">
        <v>3279056000</v>
      </c>
      <c r="E343" s="119">
        <v>0</v>
      </c>
      <c r="F343" s="119">
        <v>2247444000</v>
      </c>
      <c r="K343" s="8"/>
    </row>
    <row r="344" spans="1:11" ht="27" customHeight="1">
      <c r="A344" s="123">
        <v>84</v>
      </c>
      <c r="B344" s="102" t="s">
        <v>1158</v>
      </c>
      <c r="C344" s="119">
        <v>909100000</v>
      </c>
      <c r="D344" s="119">
        <v>398559950</v>
      </c>
      <c r="E344" s="119">
        <v>0</v>
      </c>
      <c r="F344" s="119">
        <v>510540050</v>
      </c>
      <c r="K344" s="8"/>
    </row>
    <row r="345" spans="1:11" ht="27" customHeight="1">
      <c r="A345" s="123">
        <v>85</v>
      </c>
      <c r="B345" s="102" t="s">
        <v>64</v>
      </c>
      <c r="C345" s="119">
        <v>923500000</v>
      </c>
      <c r="D345" s="119">
        <v>422280795</v>
      </c>
      <c r="E345" s="119">
        <v>0</v>
      </c>
      <c r="F345" s="119">
        <v>501219205</v>
      </c>
      <c r="K345" s="8"/>
    </row>
    <row r="346" spans="1:11" ht="27" customHeight="1">
      <c r="A346" s="123">
        <v>86</v>
      </c>
      <c r="B346" s="102" t="s">
        <v>63</v>
      </c>
      <c r="C346" s="119">
        <v>669000000</v>
      </c>
      <c r="D346" s="119">
        <v>304698000</v>
      </c>
      <c r="E346" s="119">
        <v>0</v>
      </c>
      <c r="F346" s="119">
        <v>364302000</v>
      </c>
      <c r="K346" s="8"/>
    </row>
    <row r="347" spans="1:11" ht="27" customHeight="1">
      <c r="A347" s="123">
        <v>87</v>
      </c>
      <c r="B347" s="102" t="s">
        <v>69</v>
      </c>
      <c r="C347" s="119">
        <v>807200000</v>
      </c>
      <c r="D347" s="119">
        <v>325064701</v>
      </c>
      <c r="E347" s="119">
        <v>0</v>
      </c>
      <c r="F347" s="119">
        <v>482135299</v>
      </c>
      <c r="K347" s="8"/>
    </row>
    <row r="348" spans="1:11" ht="27" customHeight="1">
      <c r="A348" s="123">
        <v>88</v>
      </c>
      <c r="B348" s="102" t="s">
        <v>52</v>
      </c>
      <c r="C348" s="119">
        <v>537000000</v>
      </c>
      <c r="D348" s="119">
        <v>185149445</v>
      </c>
      <c r="E348" s="119">
        <v>0</v>
      </c>
      <c r="F348" s="119">
        <v>351850555</v>
      </c>
      <c r="K348" s="8"/>
    </row>
    <row r="349" spans="1:11" ht="27" customHeight="1">
      <c r="A349" s="123">
        <v>89</v>
      </c>
      <c r="B349" s="102" t="s">
        <v>53</v>
      </c>
      <c r="C349" s="119">
        <v>340500000</v>
      </c>
      <c r="D349" s="119">
        <v>158474945</v>
      </c>
      <c r="E349" s="119">
        <v>0</v>
      </c>
      <c r="F349" s="119">
        <v>182025055</v>
      </c>
      <c r="K349" s="8"/>
    </row>
    <row r="350" spans="1:11" ht="27" customHeight="1">
      <c r="A350" s="123">
        <v>90</v>
      </c>
      <c r="B350" s="102" t="s">
        <v>54</v>
      </c>
      <c r="C350" s="119">
        <v>227000000</v>
      </c>
      <c r="D350" s="119">
        <v>102768662</v>
      </c>
      <c r="E350" s="119">
        <v>0</v>
      </c>
      <c r="F350" s="119">
        <v>124231338</v>
      </c>
      <c r="K350" s="8"/>
    </row>
    <row r="351" spans="1:11" ht="27" customHeight="1">
      <c r="A351" s="123">
        <v>91</v>
      </c>
      <c r="B351" s="102" t="s">
        <v>156</v>
      </c>
      <c r="C351" s="119">
        <v>146464000</v>
      </c>
      <c r="D351" s="119">
        <v>13552000</v>
      </c>
      <c r="E351" s="119">
        <v>0</v>
      </c>
      <c r="F351" s="119">
        <v>132912000</v>
      </c>
      <c r="K351" s="8"/>
    </row>
    <row r="352" spans="1:11" ht="27" customHeight="1">
      <c r="A352" s="123">
        <v>92</v>
      </c>
      <c r="B352" s="102" t="s">
        <v>1159</v>
      </c>
      <c r="C352" s="119">
        <v>3683372000</v>
      </c>
      <c r="D352" s="119">
        <v>3051372000</v>
      </c>
      <c r="E352" s="119">
        <v>0</v>
      </c>
      <c r="F352" s="119">
        <v>632000000</v>
      </c>
      <c r="K352" s="8"/>
    </row>
    <row r="353" spans="1:11" ht="27" customHeight="1">
      <c r="A353" s="123">
        <v>93</v>
      </c>
      <c r="B353" s="102" t="s">
        <v>1160</v>
      </c>
      <c r="C353" s="119">
        <v>2869000000</v>
      </c>
      <c r="D353" s="119">
        <v>2301546000</v>
      </c>
      <c r="E353" s="119">
        <v>0</v>
      </c>
      <c r="F353" s="119">
        <v>567454000</v>
      </c>
      <c r="K353" s="8"/>
    </row>
    <row r="354" spans="1:11" ht="27" customHeight="1">
      <c r="A354" s="123">
        <v>94</v>
      </c>
      <c r="B354" s="102" t="s">
        <v>128</v>
      </c>
      <c r="C354" s="119">
        <v>1291500000</v>
      </c>
      <c r="D354" s="119">
        <v>475797100</v>
      </c>
      <c r="E354" s="119">
        <v>0</v>
      </c>
      <c r="F354" s="119">
        <v>815702900</v>
      </c>
      <c r="K354" s="8"/>
    </row>
    <row r="355" spans="1:11" ht="27" customHeight="1">
      <c r="A355" s="123">
        <v>95</v>
      </c>
      <c r="B355" s="102" t="s">
        <v>130</v>
      </c>
      <c r="C355" s="119">
        <v>20000000</v>
      </c>
      <c r="D355" s="119">
        <v>12820000</v>
      </c>
      <c r="E355" s="119">
        <v>0</v>
      </c>
      <c r="F355" s="119">
        <v>7180000</v>
      </c>
      <c r="K355" s="8"/>
    </row>
    <row r="356" spans="1:11" ht="27" customHeight="1">
      <c r="A356" s="123">
        <v>96</v>
      </c>
      <c r="B356" s="102" t="s">
        <v>132</v>
      </c>
      <c r="C356" s="119">
        <v>205524000</v>
      </c>
      <c r="D356" s="119">
        <v>205524000</v>
      </c>
      <c r="E356" s="119">
        <v>0</v>
      </c>
      <c r="F356" s="119">
        <v>0</v>
      </c>
      <c r="K356" s="8"/>
    </row>
    <row r="357" spans="1:11" ht="27" customHeight="1">
      <c r="A357" s="123">
        <v>97</v>
      </c>
      <c r="B357" s="102" t="s">
        <v>133</v>
      </c>
      <c r="C357" s="119">
        <v>164972000</v>
      </c>
      <c r="D357" s="119">
        <v>164972000</v>
      </c>
      <c r="E357" s="119">
        <v>0</v>
      </c>
      <c r="F357" s="119">
        <v>0</v>
      </c>
      <c r="K357" s="8"/>
    </row>
    <row r="358" spans="1:11" ht="27" customHeight="1">
      <c r="A358" s="123">
        <v>98</v>
      </c>
      <c r="B358" s="102" t="s">
        <v>134</v>
      </c>
      <c r="C358" s="119">
        <v>99783000</v>
      </c>
      <c r="D358" s="119">
        <v>99783000</v>
      </c>
      <c r="E358" s="119">
        <v>0</v>
      </c>
      <c r="F358" s="119">
        <v>0</v>
      </c>
      <c r="K358" s="8"/>
    </row>
    <row r="359" spans="1:11" ht="27" customHeight="1">
      <c r="A359" s="123">
        <v>99</v>
      </c>
      <c r="B359" s="102" t="s">
        <v>135</v>
      </c>
      <c r="C359" s="119">
        <v>20629000</v>
      </c>
      <c r="D359" s="119">
        <v>20629000</v>
      </c>
      <c r="E359" s="119">
        <v>0</v>
      </c>
      <c r="F359" s="119">
        <v>0</v>
      </c>
      <c r="K359" s="8"/>
    </row>
    <row r="360" spans="1:11" ht="27" customHeight="1">
      <c r="A360" s="123">
        <v>100</v>
      </c>
      <c r="B360" s="102" t="s">
        <v>136</v>
      </c>
      <c r="C360" s="119">
        <v>103262000</v>
      </c>
      <c r="D360" s="119">
        <v>103262000</v>
      </c>
      <c r="E360" s="119">
        <v>0</v>
      </c>
      <c r="F360" s="119">
        <v>0</v>
      </c>
      <c r="K360" s="8"/>
    </row>
    <row r="361" spans="1:11" ht="27" customHeight="1">
      <c r="A361" s="123">
        <v>101</v>
      </c>
      <c r="B361" s="102" t="s">
        <v>137</v>
      </c>
      <c r="C361" s="119">
        <v>12887000</v>
      </c>
      <c r="D361" s="119">
        <v>12887000</v>
      </c>
      <c r="E361" s="119">
        <v>0</v>
      </c>
      <c r="F361" s="119">
        <v>0</v>
      </c>
      <c r="K361" s="8"/>
    </row>
    <row r="362" spans="1:11" ht="27" customHeight="1">
      <c r="A362" s="123">
        <v>102</v>
      </c>
      <c r="B362" s="102" t="s">
        <v>138</v>
      </c>
      <c r="C362" s="119">
        <v>11319000</v>
      </c>
      <c r="D362" s="119">
        <v>11319000</v>
      </c>
      <c r="E362" s="119">
        <v>0</v>
      </c>
      <c r="F362" s="119">
        <v>0</v>
      </c>
      <c r="K362" s="8"/>
    </row>
    <row r="363" spans="1:11" ht="27" customHeight="1">
      <c r="A363" s="123">
        <v>103</v>
      </c>
      <c r="B363" s="102" t="s">
        <v>139</v>
      </c>
      <c r="C363" s="119">
        <v>11613000</v>
      </c>
      <c r="D363" s="119">
        <v>11613000</v>
      </c>
      <c r="E363" s="119">
        <v>0</v>
      </c>
      <c r="F363" s="119">
        <v>0</v>
      </c>
      <c r="K363" s="8"/>
    </row>
    <row r="364" spans="1:11" ht="27" customHeight="1">
      <c r="A364" s="123">
        <v>104</v>
      </c>
      <c r="B364" s="102" t="s">
        <v>140</v>
      </c>
      <c r="C364" s="119">
        <v>65395000</v>
      </c>
      <c r="D364" s="119">
        <v>65395000</v>
      </c>
      <c r="E364" s="119">
        <v>0</v>
      </c>
      <c r="F364" s="119">
        <v>0</v>
      </c>
      <c r="K364" s="8"/>
    </row>
    <row r="365" spans="1:11" ht="27" customHeight="1">
      <c r="A365" s="123">
        <v>105</v>
      </c>
      <c r="B365" s="102" t="s">
        <v>141</v>
      </c>
      <c r="C365" s="119">
        <v>35427000</v>
      </c>
      <c r="D365" s="119">
        <v>35427000</v>
      </c>
      <c r="E365" s="119">
        <v>0</v>
      </c>
      <c r="F365" s="119">
        <v>0</v>
      </c>
      <c r="K365" s="8"/>
    </row>
    <row r="366" spans="1:11" ht="27" customHeight="1">
      <c r="A366" s="123">
        <v>106</v>
      </c>
      <c r="B366" s="102" t="s">
        <v>142</v>
      </c>
      <c r="C366" s="119">
        <v>33026000</v>
      </c>
      <c r="D366" s="119">
        <v>33026000</v>
      </c>
      <c r="E366" s="119">
        <v>0</v>
      </c>
      <c r="F366" s="119">
        <v>0</v>
      </c>
      <c r="K366" s="8"/>
    </row>
    <row r="367" spans="1:11" ht="27" customHeight="1">
      <c r="A367" s="123">
        <v>107</v>
      </c>
      <c r="B367" s="102" t="s">
        <v>143</v>
      </c>
      <c r="C367" s="119">
        <v>65909000</v>
      </c>
      <c r="D367" s="119">
        <v>65909000</v>
      </c>
      <c r="E367" s="119">
        <v>0</v>
      </c>
      <c r="F367" s="119">
        <v>0</v>
      </c>
      <c r="K367" s="8"/>
    </row>
    <row r="368" spans="1:11" ht="27" customHeight="1">
      <c r="A368" s="123">
        <v>108</v>
      </c>
      <c r="B368" s="102" t="s">
        <v>144</v>
      </c>
      <c r="C368" s="119">
        <v>6174000</v>
      </c>
      <c r="D368" s="119">
        <v>6174000</v>
      </c>
      <c r="E368" s="119">
        <v>0</v>
      </c>
      <c r="F368" s="119">
        <v>0</v>
      </c>
      <c r="K368" s="8"/>
    </row>
    <row r="369" spans="1:11" ht="27" customHeight="1">
      <c r="A369" s="123">
        <v>109</v>
      </c>
      <c r="B369" s="102" t="s">
        <v>145</v>
      </c>
      <c r="C369" s="119">
        <v>3528000</v>
      </c>
      <c r="D369" s="119">
        <v>3528000</v>
      </c>
      <c r="E369" s="119">
        <v>0</v>
      </c>
      <c r="F369" s="119">
        <v>0</v>
      </c>
      <c r="K369" s="8"/>
    </row>
    <row r="370" spans="1:11" ht="27" customHeight="1">
      <c r="A370" s="123">
        <v>110</v>
      </c>
      <c r="B370" s="102" t="s">
        <v>146</v>
      </c>
      <c r="C370" s="119">
        <v>14357000</v>
      </c>
      <c r="D370" s="119">
        <v>14357000</v>
      </c>
      <c r="E370" s="119">
        <v>0</v>
      </c>
      <c r="F370" s="119">
        <v>0</v>
      </c>
      <c r="K370" s="8"/>
    </row>
    <row r="371" spans="1:11" ht="27" customHeight="1">
      <c r="A371" s="123">
        <v>111</v>
      </c>
      <c r="B371" s="102" t="s">
        <v>147</v>
      </c>
      <c r="C371" s="119">
        <v>21413000</v>
      </c>
      <c r="D371" s="119">
        <v>21413000</v>
      </c>
      <c r="E371" s="119">
        <v>0</v>
      </c>
      <c r="F371" s="119">
        <v>0</v>
      </c>
      <c r="K371" s="8"/>
    </row>
    <row r="372" spans="1:11" ht="27" customHeight="1">
      <c r="A372" s="123">
        <v>112</v>
      </c>
      <c r="B372" s="102" t="s">
        <v>148</v>
      </c>
      <c r="C372" s="119">
        <v>7350000</v>
      </c>
      <c r="D372" s="119">
        <v>7350000</v>
      </c>
      <c r="E372" s="119">
        <v>0</v>
      </c>
      <c r="F372" s="119">
        <v>0</v>
      </c>
      <c r="K372" s="8"/>
    </row>
    <row r="373" spans="1:11" ht="27" customHeight="1">
      <c r="A373" s="123">
        <v>113</v>
      </c>
      <c r="B373" s="102" t="s">
        <v>149</v>
      </c>
      <c r="C373" s="119">
        <v>17689000</v>
      </c>
      <c r="D373" s="119">
        <v>17689000</v>
      </c>
      <c r="E373" s="119">
        <v>0</v>
      </c>
      <c r="F373" s="119">
        <v>0</v>
      </c>
      <c r="K373" s="8"/>
    </row>
    <row r="374" spans="1:11" ht="27" customHeight="1">
      <c r="A374" s="123">
        <v>114</v>
      </c>
      <c r="B374" s="102" t="s">
        <v>150</v>
      </c>
      <c r="C374" s="119">
        <v>47814000</v>
      </c>
      <c r="D374" s="119">
        <v>47814000</v>
      </c>
      <c r="E374" s="119">
        <v>0</v>
      </c>
      <c r="F374" s="119">
        <v>0</v>
      </c>
      <c r="K374" s="8"/>
    </row>
    <row r="375" spans="1:11" ht="27" customHeight="1">
      <c r="A375" s="123">
        <v>115</v>
      </c>
      <c r="B375" s="102" t="s">
        <v>151</v>
      </c>
      <c r="C375" s="119">
        <v>22932000</v>
      </c>
      <c r="D375" s="119">
        <v>22932000</v>
      </c>
      <c r="E375" s="119">
        <v>0</v>
      </c>
      <c r="F375" s="119">
        <v>0</v>
      </c>
      <c r="K375" s="8"/>
    </row>
    <row r="376" spans="1:11" ht="27" customHeight="1">
      <c r="A376" s="123">
        <v>116</v>
      </c>
      <c r="B376" s="102" t="s">
        <v>152</v>
      </c>
      <c r="C376" s="119">
        <v>14069000</v>
      </c>
      <c r="D376" s="119">
        <v>14069000</v>
      </c>
      <c r="E376" s="119">
        <v>0</v>
      </c>
      <c r="F376" s="119">
        <v>0</v>
      </c>
      <c r="K376" s="8"/>
    </row>
    <row r="377" spans="1:11" s="64" customFormat="1" ht="27" customHeight="1">
      <c r="A377" s="123">
        <v>117</v>
      </c>
      <c r="B377" s="122" t="s">
        <v>47</v>
      </c>
      <c r="C377" s="115">
        <v>286614678600</v>
      </c>
      <c r="D377" s="115">
        <v>115288082651</v>
      </c>
      <c r="E377" s="115">
        <v>46414000</v>
      </c>
      <c r="F377" s="115">
        <v>171280181949</v>
      </c>
      <c r="K377" s="65"/>
    </row>
    <row r="378" spans="1:11" ht="27" customHeight="1">
      <c r="A378" s="123">
        <v>1</v>
      </c>
      <c r="B378" s="102" t="s">
        <v>100</v>
      </c>
      <c r="C378" s="119">
        <v>6231899800</v>
      </c>
      <c r="D378" s="119">
        <v>1546070200</v>
      </c>
      <c r="E378" s="119">
        <v>0</v>
      </c>
      <c r="F378" s="119">
        <v>4685829600</v>
      </c>
      <c r="K378" s="8"/>
    </row>
    <row r="379" spans="1:11" ht="27" customHeight="1">
      <c r="A379" s="123">
        <v>2</v>
      </c>
      <c r="B379" s="102" t="s">
        <v>182</v>
      </c>
      <c r="C379" s="119">
        <v>4925306000</v>
      </c>
      <c r="D379" s="119">
        <v>893082000</v>
      </c>
      <c r="E379" s="119">
        <v>0</v>
      </c>
      <c r="F379" s="119">
        <v>4032224000</v>
      </c>
      <c r="K379" s="8"/>
    </row>
    <row r="380" spans="1:11" ht="27" customHeight="1">
      <c r="A380" s="123">
        <v>3</v>
      </c>
      <c r="B380" s="102" t="s">
        <v>51</v>
      </c>
      <c r="C380" s="119">
        <v>353759000</v>
      </c>
      <c r="D380" s="119">
        <v>239893315</v>
      </c>
      <c r="E380" s="119">
        <v>0</v>
      </c>
      <c r="F380" s="119">
        <v>113865685</v>
      </c>
      <c r="K380" s="8"/>
    </row>
    <row r="381" spans="1:11" ht="27" customHeight="1">
      <c r="A381" s="123">
        <v>4</v>
      </c>
      <c r="B381" s="102" t="s">
        <v>1340</v>
      </c>
      <c r="C381" s="119">
        <v>2103237500</v>
      </c>
      <c r="D381" s="119">
        <v>439062700</v>
      </c>
      <c r="E381" s="119">
        <v>0</v>
      </c>
      <c r="F381" s="119">
        <v>1664174800</v>
      </c>
      <c r="K381" s="8"/>
    </row>
    <row r="382" spans="1:11" ht="27" customHeight="1">
      <c r="A382" s="123">
        <v>5</v>
      </c>
      <c r="B382" s="102" t="s">
        <v>181</v>
      </c>
      <c r="C382" s="119">
        <v>3534033800</v>
      </c>
      <c r="D382" s="119">
        <v>1080818137</v>
      </c>
      <c r="E382" s="119">
        <v>18564000</v>
      </c>
      <c r="F382" s="119">
        <v>2434651663</v>
      </c>
      <c r="K382" s="8"/>
    </row>
    <row r="383" spans="1:11" ht="27" customHeight="1">
      <c r="A383" s="123">
        <v>6</v>
      </c>
      <c r="B383" s="102" t="s">
        <v>176</v>
      </c>
      <c r="C383" s="119">
        <v>8757398800</v>
      </c>
      <c r="D383" s="119">
        <v>3277448000</v>
      </c>
      <c r="E383" s="119">
        <v>0</v>
      </c>
      <c r="F383" s="119">
        <v>5479950800</v>
      </c>
      <c r="K383" s="8"/>
    </row>
    <row r="384" spans="1:11" ht="27" customHeight="1">
      <c r="A384" s="123">
        <v>7</v>
      </c>
      <c r="B384" s="102" t="s">
        <v>1109</v>
      </c>
      <c r="C384" s="119">
        <v>2360285800</v>
      </c>
      <c r="D384" s="119">
        <v>934228566</v>
      </c>
      <c r="E384" s="119">
        <v>0</v>
      </c>
      <c r="F384" s="119">
        <v>1426057234</v>
      </c>
      <c r="K384" s="8"/>
    </row>
    <row r="385" spans="1:11" ht="27" customHeight="1">
      <c r="A385" s="123">
        <v>8</v>
      </c>
      <c r="B385" s="102" t="s">
        <v>1341</v>
      </c>
      <c r="C385" s="119">
        <v>2494009700</v>
      </c>
      <c r="D385" s="119">
        <v>1085471849</v>
      </c>
      <c r="E385" s="119">
        <v>0</v>
      </c>
      <c r="F385" s="119">
        <v>1408537851</v>
      </c>
      <c r="K385" s="8"/>
    </row>
    <row r="386" spans="1:11" ht="27" customHeight="1">
      <c r="A386" s="123">
        <v>9</v>
      </c>
      <c r="B386" s="102" t="s">
        <v>1342</v>
      </c>
      <c r="C386" s="119">
        <v>998525272</v>
      </c>
      <c r="D386" s="119">
        <v>406875254</v>
      </c>
      <c r="E386" s="119">
        <v>0</v>
      </c>
      <c r="F386" s="119">
        <v>591650018</v>
      </c>
      <c r="K386" s="8"/>
    </row>
    <row r="387" spans="1:11" ht="27" customHeight="1">
      <c r="A387" s="123">
        <v>10</v>
      </c>
      <c r="B387" s="102" t="s">
        <v>1343</v>
      </c>
      <c r="C387" s="119">
        <v>2086246100</v>
      </c>
      <c r="D387" s="119">
        <v>825134179</v>
      </c>
      <c r="E387" s="119">
        <v>0</v>
      </c>
      <c r="F387" s="119">
        <v>1261111921</v>
      </c>
      <c r="K387" s="8"/>
    </row>
    <row r="388" spans="1:11" ht="27" customHeight="1">
      <c r="A388" s="123">
        <v>11</v>
      </c>
      <c r="B388" s="102" t="s">
        <v>1344</v>
      </c>
      <c r="C388" s="119">
        <v>2005381172</v>
      </c>
      <c r="D388" s="119">
        <v>769760490</v>
      </c>
      <c r="E388" s="119">
        <v>0</v>
      </c>
      <c r="F388" s="119">
        <v>1235620682</v>
      </c>
      <c r="K388" s="8"/>
    </row>
    <row r="389" spans="1:11" ht="27" customHeight="1">
      <c r="A389" s="123">
        <v>12</v>
      </c>
      <c r="B389" s="102" t="s">
        <v>1345</v>
      </c>
      <c r="C389" s="119">
        <v>1259077400</v>
      </c>
      <c r="D389" s="119">
        <v>481034946</v>
      </c>
      <c r="E389" s="119">
        <v>0</v>
      </c>
      <c r="F389" s="119">
        <v>778042454</v>
      </c>
      <c r="K389" s="8"/>
    </row>
    <row r="390" spans="1:11" ht="27" customHeight="1">
      <c r="A390" s="123">
        <v>13</v>
      </c>
      <c r="B390" s="102" t="s">
        <v>1346</v>
      </c>
      <c r="C390" s="119">
        <v>3113785900</v>
      </c>
      <c r="D390" s="119">
        <v>1270188695</v>
      </c>
      <c r="E390" s="119">
        <v>0</v>
      </c>
      <c r="F390" s="119">
        <v>1843597205</v>
      </c>
      <c r="K390" s="8"/>
    </row>
    <row r="391" spans="1:11" ht="27" customHeight="1">
      <c r="A391" s="123">
        <v>14</v>
      </c>
      <c r="B391" s="102" t="s">
        <v>1347</v>
      </c>
      <c r="C391" s="119">
        <v>1746626600</v>
      </c>
      <c r="D391" s="119">
        <v>772553797</v>
      </c>
      <c r="E391" s="119">
        <v>0</v>
      </c>
      <c r="F391" s="119">
        <v>974072803</v>
      </c>
      <c r="K391" s="8"/>
    </row>
    <row r="392" spans="1:11" ht="27" customHeight="1">
      <c r="A392" s="123">
        <v>15</v>
      </c>
      <c r="B392" s="102" t="s">
        <v>1348</v>
      </c>
      <c r="C392" s="119">
        <v>1609646500</v>
      </c>
      <c r="D392" s="119">
        <v>600390903</v>
      </c>
      <c r="E392" s="119">
        <v>0</v>
      </c>
      <c r="F392" s="119">
        <v>1009255597</v>
      </c>
      <c r="K392" s="8"/>
    </row>
    <row r="393" spans="1:11" ht="27" customHeight="1">
      <c r="A393" s="123">
        <v>16</v>
      </c>
      <c r="B393" s="102" t="s">
        <v>1349</v>
      </c>
      <c r="C393" s="119">
        <v>1585114556</v>
      </c>
      <c r="D393" s="119">
        <v>656692810</v>
      </c>
      <c r="E393" s="119">
        <v>0</v>
      </c>
      <c r="F393" s="119">
        <v>928421746</v>
      </c>
      <c r="K393" s="8"/>
    </row>
    <row r="394" spans="1:11" ht="27" customHeight="1">
      <c r="A394" s="123">
        <v>17</v>
      </c>
      <c r="B394" s="102" t="s">
        <v>1350</v>
      </c>
      <c r="C394" s="119">
        <v>2400983300</v>
      </c>
      <c r="D394" s="119">
        <v>988929342</v>
      </c>
      <c r="E394" s="119">
        <v>0</v>
      </c>
      <c r="F394" s="119">
        <v>1412053958</v>
      </c>
      <c r="K394" s="8"/>
    </row>
    <row r="395" spans="1:11" ht="27" customHeight="1">
      <c r="A395" s="123">
        <v>18</v>
      </c>
      <c r="B395" s="102" t="s">
        <v>1351</v>
      </c>
      <c r="C395" s="119">
        <v>2543405800</v>
      </c>
      <c r="D395" s="119">
        <v>995595703</v>
      </c>
      <c r="E395" s="119">
        <v>0</v>
      </c>
      <c r="F395" s="119">
        <v>1547810097</v>
      </c>
      <c r="K395" s="8"/>
    </row>
    <row r="396" spans="1:11" ht="27" customHeight="1">
      <c r="A396" s="123">
        <v>19</v>
      </c>
      <c r="B396" s="102" t="s">
        <v>1352</v>
      </c>
      <c r="C396" s="119">
        <v>1540101000</v>
      </c>
      <c r="D396" s="119">
        <v>686980339</v>
      </c>
      <c r="E396" s="119">
        <v>0</v>
      </c>
      <c r="F396" s="119">
        <v>853120661</v>
      </c>
      <c r="K396" s="8"/>
    </row>
    <row r="397" spans="1:11" ht="27" customHeight="1">
      <c r="A397" s="123">
        <v>20</v>
      </c>
      <c r="B397" s="102" t="s">
        <v>1353</v>
      </c>
      <c r="C397" s="119">
        <v>1326420700</v>
      </c>
      <c r="D397" s="119">
        <v>569479618</v>
      </c>
      <c r="E397" s="119">
        <v>0</v>
      </c>
      <c r="F397" s="119">
        <v>756941082</v>
      </c>
      <c r="K397" s="8"/>
    </row>
    <row r="398" spans="1:11" ht="27" customHeight="1">
      <c r="A398" s="123">
        <v>21</v>
      </c>
      <c r="B398" s="102" t="s">
        <v>1354</v>
      </c>
      <c r="C398" s="119">
        <v>1849333000</v>
      </c>
      <c r="D398" s="119">
        <v>716322127</v>
      </c>
      <c r="E398" s="119">
        <v>0</v>
      </c>
      <c r="F398" s="119">
        <v>1133010873</v>
      </c>
      <c r="K398" s="8"/>
    </row>
    <row r="399" spans="1:11" ht="27" customHeight="1">
      <c r="A399" s="123">
        <v>22</v>
      </c>
      <c r="B399" s="102" t="s">
        <v>1355</v>
      </c>
      <c r="C399" s="119">
        <v>2671011000</v>
      </c>
      <c r="D399" s="119">
        <v>1068884875</v>
      </c>
      <c r="E399" s="119">
        <v>0</v>
      </c>
      <c r="F399" s="119">
        <v>1602126125</v>
      </c>
      <c r="K399" s="8"/>
    </row>
    <row r="400" spans="1:11" ht="27" customHeight="1">
      <c r="A400" s="123">
        <v>23</v>
      </c>
      <c r="B400" s="102" t="s">
        <v>1356</v>
      </c>
      <c r="C400" s="119">
        <v>2009730600</v>
      </c>
      <c r="D400" s="119">
        <v>785787611</v>
      </c>
      <c r="E400" s="119">
        <v>0</v>
      </c>
      <c r="F400" s="119">
        <v>1223942989</v>
      </c>
      <c r="K400" s="8"/>
    </row>
    <row r="401" spans="1:11" ht="27" customHeight="1">
      <c r="A401" s="123">
        <v>24</v>
      </c>
      <c r="B401" s="102" t="s">
        <v>1357</v>
      </c>
      <c r="C401" s="119">
        <v>1874235400</v>
      </c>
      <c r="D401" s="119">
        <v>745808838</v>
      </c>
      <c r="E401" s="119">
        <v>0</v>
      </c>
      <c r="F401" s="119">
        <v>1128426562</v>
      </c>
      <c r="K401" s="8"/>
    </row>
    <row r="402" spans="1:11" ht="27" customHeight="1">
      <c r="A402" s="123">
        <v>25</v>
      </c>
      <c r="B402" s="102" t="s">
        <v>1358</v>
      </c>
      <c r="C402" s="119">
        <v>1924291500</v>
      </c>
      <c r="D402" s="119">
        <v>794503864</v>
      </c>
      <c r="E402" s="119">
        <v>0</v>
      </c>
      <c r="F402" s="119">
        <v>1129787636</v>
      </c>
      <c r="K402" s="8"/>
    </row>
    <row r="403" spans="1:11" ht="27" customHeight="1">
      <c r="A403" s="123">
        <v>26</v>
      </c>
      <c r="B403" s="102" t="s">
        <v>1359</v>
      </c>
      <c r="C403" s="119">
        <v>1787160300</v>
      </c>
      <c r="D403" s="119">
        <v>772328137</v>
      </c>
      <c r="E403" s="119">
        <v>0</v>
      </c>
      <c r="F403" s="119">
        <v>1014832163</v>
      </c>
      <c r="K403" s="8"/>
    </row>
    <row r="404" spans="1:11" ht="27" customHeight="1">
      <c r="A404" s="123">
        <v>27</v>
      </c>
      <c r="B404" s="102" t="s">
        <v>1360</v>
      </c>
      <c r="C404" s="119">
        <v>1836570100</v>
      </c>
      <c r="D404" s="119">
        <v>736842927</v>
      </c>
      <c r="E404" s="119">
        <v>0</v>
      </c>
      <c r="F404" s="119">
        <v>1099727173</v>
      </c>
      <c r="K404" s="8"/>
    </row>
    <row r="405" spans="1:11" ht="27" customHeight="1">
      <c r="A405" s="123">
        <v>28</v>
      </c>
      <c r="B405" s="102" t="s">
        <v>1361</v>
      </c>
      <c r="C405" s="119">
        <v>1268911500</v>
      </c>
      <c r="D405" s="119">
        <v>480575441</v>
      </c>
      <c r="E405" s="119">
        <v>0</v>
      </c>
      <c r="F405" s="119">
        <v>788336059</v>
      </c>
      <c r="K405" s="8"/>
    </row>
    <row r="406" spans="1:11" ht="27" customHeight="1">
      <c r="A406" s="123">
        <v>29</v>
      </c>
      <c r="B406" s="102" t="s">
        <v>1362</v>
      </c>
      <c r="C406" s="119">
        <v>2391955300</v>
      </c>
      <c r="D406" s="119">
        <v>961884659</v>
      </c>
      <c r="E406" s="119">
        <v>0</v>
      </c>
      <c r="F406" s="119">
        <v>1430070641</v>
      </c>
      <c r="K406" s="8"/>
    </row>
    <row r="407" spans="1:11" ht="27" customHeight="1">
      <c r="A407" s="123">
        <v>30</v>
      </c>
      <c r="B407" s="102" t="s">
        <v>1363</v>
      </c>
      <c r="C407" s="119">
        <v>1801275400</v>
      </c>
      <c r="D407" s="119">
        <v>815417097</v>
      </c>
      <c r="E407" s="119">
        <v>0</v>
      </c>
      <c r="F407" s="119">
        <v>985858303</v>
      </c>
      <c r="K407" s="8"/>
    </row>
    <row r="408" spans="1:11" ht="27" customHeight="1">
      <c r="A408" s="123">
        <v>31</v>
      </c>
      <c r="B408" s="102" t="s">
        <v>1364</v>
      </c>
      <c r="C408" s="119">
        <v>4426371200</v>
      </c>
      <c r="D408" s="119">
        <v>1722422600</v>
      </c>
      <c r="E408" s="119">
        <v>0</v>
      </c>
      <c r="F408" s="119">
        <v>2703948600</v>
      </c>
      <c r="K408" s="8"/>
    </row>
    <row r="409" spans="1:11" ht="27" customHeight="1">
      <c r="A409" s="123">
        <v>32</v>
      </c>
      <c r="B409" s="102" t="s">
        <v>1365</v>
      </c>
      <c r="C409" s="119">
        <v>2465857000</v>
      </c>
      <c r="D409" s="119">
        <v>996240070</v>
      </c>
      <c r="E409" s="119">
        <v>0</v>
      </c>
      <c r="F409" s="119">
        <v>1469616930</v>
      </c>
      <c r="K409" s="8"/>
    </row>
    <row r="410" spans="1:11" ht="27" customHeight="1">
      <c r="A410" s="123">
        <v>33</v>
      </c>
      <c r="B410" s="102" t="s">
        <v>1366</v>
      </c>
      <c r="C410" s="119">
        <v>2966710500</v>
      </c>
      <c r="D410" s="119">
        <v>1179333600</v>
      </c>
      <c r="E410" s="119">
        <v>0</v>
      </c>
      <c r="F410" s="119">
        <v>1787376900</v>
      </c>
      <c r="K410" s="8"/>
    </row>
    <row r="411" spans="1:11" ht="27" customHeight="1">
      <c r="A411" s="123">
        <v>34</v>
      </c>
      <c r="B411" s="102" t="s">
        <v>1367</v>
      </c>
      <c r="C411" s="119">
        <v>2533667800</v>
      </c>
      <c r="D411" s="119">
        <v>966232351</v>
      </c>
      <c r="E411" s="119">
        <v>0</v>
      </c>
      <c r="F411" s="119">
        <v>1567435449</v>
      </c>
      <c r="K411" s="8"/>
    </row>
    <row r="412" spans="1:11" ht="27" customHeight="1">
      <c r="A412" s="123">
        <v>35</v>
      </c>
      <c r="B412" s="102" t="s">
        <v>1368</v>
      </c>
      <c r="C412" s="119">
        <v>2254836200</v>
      </c>
      <c r="D412" s="119">
        <v>972608039</v>
      </c>
      <c r="E412" s="119">
        <v>0</v>
      </c>
      <c r="F412" s="119">
        <v>1282228161</v>
      </c>
      <c r="K412" s="8"/>
    </row>
    <row r="413" spans="1:11" ht="27" customHeight="1">
      <c r="A413" s="123">
        <v>36</v>
      </c>
      <c r="B413" s="102" t="s">
        <v>1369</v>
      </c>
      <c r="C413" s="119">
        <v>4641671400</v>
      </c>
      <c r="D413" s="119">
        <v>1908203571</v>
      </c>
      <c r="E413" s="119">
        <v>0</v>
      </c>
      <c r="F413" s="119">
        <v>2733467829</v>
      </c>
      <c r="K413" s="8"/>
    </row>
    <row r="414" spans="1:11" ht="27" customHeight="1">
      <c r="A414" s="123">
        <v>37</v>
      </c>
      <c r="B414" s="102" t="s">
        <v>1370</v>
      </c>
      <c r="C414" s="119">
        <v>4039899800</v>
      </c>
      <c r="D414" s="119">
        <v>1644504454</v>
      </c>
      <c r="E414" s="119">
        <v>0</v>
      </c>
      <c r="F414" s="119">
        <v>2395395346</v>
      </c>
      <c r="K414" s="8"/>
    </row>
    <row r="415" spans="1:11" ht="27" customHeight="1">
      <c r="A415" s="123">
        <v>38</v>
      </c>
      <c r="B415" s="102" t="s">
        <v>1371</v>
      </c>
      <c r="C415" s="119">
        <v>2118947600</v>
      </c>
      <c r="D415" s="119">
        <v>909298429</v>
      </c>
      <c r="E415" s="119">
        <v>0</v>
      </c>
      <c r="F415" s="119">
        <v>1209649171</v>
      </c>
      <c r="K415" s="8"/>
    </row>
    <row r="416" spans="1:11" ht="27" customHeight="1">
      <c r="A416" s="123">
        <v>39</v>
      </c>
      <c r="B416" s="102" t="s">
        <v>1372</v>
      </c>
      <c r="C416" s="119">
        <v>2541344300</v>
      </c>
      <c r="D416" s="119">
        <v>1009280476</v>
      </c>
      <c r="E416" s="119">
        <v>0</v>
      </c>
      <c r="F416" s="119">
        <v>1532063824</v>
      </c>
      <c r="K416" s="8"/>
    </row>
    <row r="417" spans="1:11" ht="27" customHeight="1">
      <c r="A417" s="123">
        <v>40</v>
      </c>
      <c r="B417" s="102" t="s">
        <v>1373</v>
      </c>
      <c r="C417" s="119">
        <v>2574779000</v>
      </c>
      <c r="D417" s="119">
        <v>1087531408</v>
      </c>
      <c r="E417" s="119">
        <v>0</v>
      </c>
      <c r="F417" s="119">
        <v>1487247592</v>
      </c>
      <c r="K417" s="8"/>
    </row>
    <row r="418" spans="1:11" ht="27" customHeight="1">
      <c r="A418" s="123">
        <v>41</v>
      </c>
      <c r="B418" s="102" t="s">
        <v>1374</v>
      </c>
      <c r="C418" s="119">
        <v>4060078000</v>
      </c>
      <c r="D418" s="119">
        <v>1637189700</v>
      </c>
      <c r="E418" s="119">
        <v>0</v>
      </c>
      <c r="F418" s="119">
        <v>2422888300</v>
      </c>
      <c r="K418" s="8"/>
    </row>
    <row r="419" spans="1:11" ht="27" customHeight="1">
      <c r="A419" s="123">
        <v>42</v>
      </c>
      <c r="B419" s="102" t="s">
        <v>1375</v>
      </c>
      <c r="C419" s="119">
        <v>2607142200</v>
      </c>
      <c r="D419" s="119">
        <v>1084175810</v>
      </c>
      <c r="E419" s="119">
        <v>0</v>
      </c>
      <c r="F419" s="119">
        <v>1522966390</v>
      </c>
      <c r="K419" s="8"/>
    </row>
    <row r="420" spans="1:11" ht="27" customHeight="1">
      <c r="A420" s="123">
        <v>43</v>
      </c>
      <c r="B420" s="102" t="s">
        <v>1376</v>
      </c>
      <c r="C420" s="119">
        <v>2339819000</v>
      </c>
      <c r="D420" s="119">
        <v>864469199</v>
      </c>
      <c r="E420" s="119">
        <v>0</v>
      </c>
      <c r="F420" s="119">
        <v>1475349801</v>
      </c>
      <c r="K420" s="8"/>
    </row>
    <row r="421" spans="1:11" ht="27" customHeight="1">
      <c r="A421" s="123">
        <v>44</v>
      </c>
      <c r="B421" s="102" t="s">
        <v>1377</v>
      </c>
      <c r="C421" s="119">
        <v>3534694500</v>
      </c>
      <c r="D421" s="119">
        <v>1481975098</v>
      </c>
      <c r="E421" s="119">
        <v>0</v>
      </c>
      <c r="F421" s="119">
        <v>2052719402</v>
      </c>
      <c r="K421" s="8"/>
    </row>
    <row r="422" spans="1:11" ht="27" customHeight="1">
      <c r="A422" s="123">
        <v>45</v>
      </c>
      <c r="B422" s="102" t="s">
        <v>1378</v>
      </c>
      <c r="C422" s="119">
        <v>3058308300</v>
      </c>
      <c r="D422" s="119">
        <v>1246971500</v>
      </c>
      <c r="E422" s="119">
        <v>0</v>
      </c>
      <c r="F422" s="119">
        <v>1811336800</v>
      </c>
      <c r="K422" s="8"/>
    </row>
    <row r="423" spans="1:11" ht="27" customHeight="1">
      <c r="A423" s="123">
        <v>46</v>
      </c>
      <c r="B423" s="102" t="s">
        <v>1379</v>
      </c>
      <c r="C423" s="119">
        <v>2108474700</v>
      </c>
      <c r="D423" s="119">
        <v>830724449</v>
      </c>
      <c r="E423" s="119">
        <v>0</v>
      </c>
      <c r="F423" s="119">
        <v>1277750251</v>
      </c>
      <c r="K423" s="8"/>
    </row>
    <row r="424" spans="1:11" ht="27" customHeight="1">
      <c r="A424" s="123">
        <v>47</v>
      </c>
      <c r="B424" s="102" t="s">
        <v>1380</v>
      </c>
      <c r="C424" s="119">
        <v>3698446900</v>
      </c>
      <c r="D424" s="119">
        <v>1521522193</v>
      </c>
      <c r="E424" s="119">
        <v>0</v>
      </c>
      <c r="F424" s="119">
        <v>2176924707</v>
      </c>
      <c r="K424" s="8"/>
    </row>
    <row r="425" spans="1:11" ht="27" customHeight="1">
      <c r="A425" s="123">
        <v>48</v>
      </c>
      <c r="B425" s="102" t="s">
        <v>1381</v>
      </c>
      <c r="C425" s="119">
        <v>3964365700</v>
      </c>
      <c r="D425" s="119">
        <v>1593939083</v>
      </c>
      <c r="E425" s="119">
        <v>0</v>
      </c>
      <c r="F425" s="119">
        <v>2370426617</v>
      </c>
      <c r="K425" s="8"/>
    </row>
    <row r="426" spans="1:11" ht="27" customHeight="1">
      <c r="A426" s="123">
        <v>49</v>
      </c>
      <c r="B426" s="102" t="s">
        <v>1382</v>
      </c>
      <c r="C426" s="119">
        <v>2311003500</v>
      </c>
      <c r="D426" s="119">
        <v>1014599085</v>
      </c>
      <c r="E426" s="119">
        <v>0</v>
      </c>
      <c r="F426" s="119">
        <v>1296404415</v>
      </c>
      <c r="K426" s="8"/>
    </row>
    <row r="427" spans="1:11" ht="27" customHeight="1">
      <c r="A427" s="123">
        <v>50</v>
      </c>
      <c r="B427" s="102" t="s">
        <v>1383</v>
      </c>
      <c r="C427" s="119">
        <v>2948416500</v>
      </c>
      <c r="D427" s="119">
        <v>1251432218</v>
      </c>
      <c r="E427" s="119">
        <v>0</v>
      </c>
      <c r="F427" s="119">
        <v>1696984282</v>
      </c>
      <c r="K427" s="8"/>
    </row>
    <row r="428" spans="1:11" ht="27" customHeight="1">
      <c r="A428" s="123">
        <v>51</v>
      </c>
      <c r="B428" s="102" t="s">
        <v>1384</v>
      </c>
      <c r="C428" s="119">
        <v>2734386100</v>
      </c>
      <c r="D428" s="119">
        <v>1172734000</v>
      </c>
      <c r="E428" s="119">
        <v>0</v>
      </c>
      <c r="F428" s="119">
        <v>1561652100</v>
      </c>
      <c r="K428" s="8"/>
    </row>
    <row r="429" spans="1:11" ht="27" customHeight="1">
      <c r="A429" s="123">
        <v>52</v>
      </c>
      <c r="B429" s="102" t="s">
        <v>1385</v>
      </c>
      <c r="C429" s="119">
        <v>4016078800</v>
      </c>
      <c r="D429" s="119">
        <v>1680678121</v>
      </c>
      <c r="E429" s="119">
        <v>0</v>
      </c>
      <c r="F429" s="119">
        <v>2335400679</v>
      </c>
      <c r="K429" s="8"/>
    </row>
    <row r="430" spans="1:11" ht="27" customHeight="1">
      <c r="A430" s="123">
        <v>53</v>
      </c>
      <c r="B430" s="102" t="s">
        <v>1386</v>
      </c>
      <c r="C430" s="119">
        <v>3845235900</v>
      </c>
      <c r="D430" s="119">
        <v>1563817963</v>
      </c>
      <c r="E430" s="119">
        <v>0</v>
      </c>
      <c r="F430" s="119">
        <v>2281417937</v>
      </c>
      <c r="K430" s="8"/>
    </row>
    <row r="431" spans="1:11" ht="27" customHeight="1">
      <c r="A431" s="123">
        <v>54</v>
      </c>
      <c r="B431" s="102" t="s">
        <v>1387</v>
      </c>
      <c r="C431" s="119">
        <v>1979682800</v>
      </c>
      <c r="D431" s="119">
        <v>831982329</v>
      </c>
      <c r="E431" s="119">
        <v>0</v>
      </c>
      <c r="F431" s="119">
        <v>1147700471</v>
      </c>
      <c r="K431" s="8"/>
    </row>
    <row r="432" spans="1:11" ht="27" customHeight="1">
      <c r="A432" s="123">
        <v>55</v>
      </c>
      <c r="B432" s="102" t="s">
        <v>1388</v>
      </c>
      <c r="C432" s="119">
        <v>2600791100</v>
      </c>
      <c r="D432" s="119">
        <v>1110747697</v>
      </c>
      <c r="E432" s="119">
        <v>0</v>
      </c>
      <c r="F432" s="119">
        <v>1490043403</v>
      </c>
      <c r="K432" s="8"/>
    </row>
    <row r="433" spans="1:11" ht="27" customHeight="1">
      <c r="A433" s="123">
        <v>56</v>
      </c>
      <c r="B433" s="102" t="s">
        <v>1389</v>
      </c>
      <c r="C433" s="119">
        <v>3605564400</v>
      </c>
      <c r="D433" s="119">
        <v>1234931400</v>
      </c>
      <c r="E433" s="119">
        <v>0</v>
      </c>
      <c r="F433" s="119">
        <v>2370633000</v>
      </c>
      <c r="K433" s="8"/>
    </row>
    <row r="434" spans="1:11" ht="27" customHeight="1">
      <c r="A434" s="123">
        <v>57</v>
      </c>
      <c r="B434" s="102" t="s">
        <v>1390</v>
      </c>
      <c r="C434" s="119">
        <v>5386060100</v>
      </c>
      <c r="D434" s="119">
        <v>2941427212</v>
      </c>
      <c r="E434" s="119">
        <v>0</v>
      </c>
      <c r="F434" s="119">
        <v>2444632888</v>
      </c>
      <c r="K434" s="8"/>
    </row>
    <row r="435" spans="1:11" ht="27" customHeight="1">
      <c r="A435" s="123">
        <v>58</v>
      </c>
      <c r="B435" s="102" t="s">
        <v>1391</v>
      </c>
      <c r="C435" s="119">
        <v>3609933100</v>
      </c>
      <c r="D435" s="119">
        <v>1315545667</v>
      </c>
      <c r="E435" s="119">
        <v>0</v>
      </c>
      <c r="F435" s="119">
        <v>2294387433</v>
      </c>
      <c r="K435" s="8"/>
    </row>
    <row r="436" spans="1:11" ht="27" customHeight="1">
      <c r="A436" s="123">
        <v>59</v>
      </c>
      <c r="B436" s="102" t="s">
        <v>1392</v>
      </c>
      <c r="C436" s="119">
        <v>4531531100</v>
      </c>
      <c r="D436" s="119">
        <v>1876952208</v>
      </c>
      <c r="E436" s="119">
        <v>0</v>
      </c>
      <c r="F436" s="119">
        <v>2654578892</v>
      </c>
      <c r="K436" s="8"/>
    </row>
    <row r="437" spans="1:11" ht="27" customHeight="1">
      <c r="A437" s="123">
        <v>60</v>
      </c>
      <c r="B437" s="102" t="s">
        <v>1393</v>
      </c>
      <c r="C437" s="119">
        <v>4783451400</v>
      </c>
      <c r="D437" s="119">
        <v>2028942431</v>
      </c>
      <c r="E437" s="119">
        <v>0</v>
      </c>
      <c r="F437" s="119">
        <v>2754508969</v>
      </c>
      <c r="K437" s="8"/>
    </row>
    <row r="438" spans="1:11" ht="27" customHeight="1">
      <c r="A438" s="123">
        <v>61</v>
      </c>
      <c r="B438" s="102" t="s">
        <v>1394</v>
      </c>
      <c r="C438" s="119">
        <v>4299922200</v>
      </c>
      <c r="D438" s="119">
        <v>1676918300</v>
      </c>
      <c r="E438" s="119">
        <v>0</v>
      </c>
      <c r="F438" s="119">
        <v>2623003900</v>
      </c>
      <c r="K438" s="8"/>
    </row>
    <row r="439" spans="1:11" ht="27" customHeight="1">
      <c r="A439" s="123">
        <v>62</v>
      </c>
      <c r="B439" s="102" t="s">
        <v>1395</v>
      </c>
      <c r="C439" s="119">
        <v>3534706800</v>
      </c>
      <c r="D439" s="119">
        <v>1410664414</v>
      </c>
      <c r="E439" s="119">
        <v>0</v>
      </c>
      <c r="F439" s="119">
        <v>2124042386</v>
      </c>
      <c r="K439" s="8"/>
    </row>
    <row r="440" spans="1:11" ht="27" customHeight="1">
      <c r="A440" s="123">
        <v>63</v>
      </c>
      <c r="B440" s="102" t="s">
        <v>1396</v>
      </c>
      <c r="C440" s="119">
        <v>3409443900</v>
      </c>
      <c r="D440" s="119">
        <v>1364836115</v>
      </c>
      <c r="E440" s="119">
        <v>0</v>
      </c>
      <c r="F440" s="119">
        <v>2044607785</v>
      </c>
      <c r="K440" s="8"/>
    </row>
    <row r="441" spans="1:11" ht="27" customHeight="1">
      <c r="A441" s="123">
        <v>64</v>
      </c>
      <c r="B441" s="102" t="s">
        <v>1397</v>
      </c>
      <c r="C441" s="119">
        <v>3357649500</v>
      </c>
      <c r="D441" s="119">
        <v>1413674053</v>
      </c>
      <c r="E441" s="119">
        <v>0</v>
      </c>
      <c r="F441" s="119">
        <v>1943975447</v>
      </c>
      <c r="K441" s="8"/>
    </row>
    <row r="442" spans="1:11" ht="27" customHeight="1">
      <c r="A442" s="123">
        <v>65</v>
      </c>
      <c r="B442" s="102" t="s">
        <v>1398</v>
      </c>
      <c r="C442" s="119">
        <v>2918438200</v>
      </c>
      <c r="D442" s="119">
        <v>1166744227</v>
      </c>
      <c r="E442" s="119">
        <v>0</v>
      </c>
      <c r="F442" s="119">
        <v>1751693973</v>
      </c>
      <c r="K442" s="8"/>
    </row>
    <row r="443" spans="1:11" ht="27" customHeight="1">
      <c r="A443" s="123">
        <v>66</v>
      </c>
      <c r="B443" s="102" t="s">
        <v>1399</v>
      </c>
      <c r="C443" s="119">
        <v>2786770400</v>
      </c>
      <c r="D443" s="119">
        <v>1181313177</v>
      </c>
      <c r="E443" s="119">
        <v>0</v>
      </c>
      <c r="F443" s="119">
        <v>1605457223</v>
      </c>
      <c r="K443" s="8"/>
    </row>
    <row r="444" spans="1:11" ht="27" customHeight="1">
      <c r="A444" s="123">
        <v>67</v>
      </c>
      <c r="B444" s="102" t="s">
        <v>1400</v>
      </c>
      <c r="C444" s="119">
        <v>2647839300</v>
      </c>
      <c r="D444" s="119">
        <v>1138704600</v>
      </c>
      <c r="E444" s="119">
        <v>0</v>
      </c>
      <c r="F444" s="119">
        <v>1509134700</v>
      </c>
      <c r="K444" s="8"/>
    </row>
    <row r="445" spans="1:11" ht="27" customHeight="1">
      <c r="A445" s="123">
        <v>68</v>
      </c>
      <c r="B445" s="102" t="s">
        <v>1401</v>
      </c>
      <c r="C445" s="119">
        <v>3023279900</v>
      </c>
      <c r="D445" s="119">
        <v>1144349146</v>
      </c>
      <c r="E445" s="119">
        <v>0</v>
      </c>
      <c r="F445" s="119">
        <v>1878930754</v>
      </c>
      <c r="K445" s="8"/>
    </row>
    <row r="446" spans="1:11" ht="27" customHeight="1">
      <c r="A446" s="123">
        <v>69</v>
      </c>
      <c r="B446" s="102" t="s">
        <v>1402</v>
      </c>
      <c r="C446" s="119">
        <v>3030265700</v>
      </c>
      <c r="D446" s="119">
        <v>1192471177</v>
      </c>
      <c r="E446" s="119">
        <v>0</v>
      </c>
      <c r="F446" s="119">
        <v>1837794523</v>
      </c>
      <c r="K446" s="8"/>
    </row>
    <row r="447" spans="1:11" ht="27" customHeight="1">
      <c r="A447" s="123">
        <v>70</v>
      </c>
      <c r="B447" s="102" t="s">
        <v>1403</v>
      </c>
      <c r="C447" s="119">
        <v>3438045000</v>
      </c>
      <c r="D447" s="119">
        <v>1439453401</v>
      </c>
      <c r="E447" s="119">
        <v>0</v>
      </c>
      <c r="F447" s="119">
        <v>1998591599</v>
      </c>
      <c r="K447" s="8"/>
    </row>
    <row r="448" spans="1:11" ht="27" customHeight="1">
      <c r="A448" s="123">
        <v>71</v>
      </c>
      <c r="B448" s="102" t="s">
        <v>1404</v>
      </c>
      <c r="C448" s="119">
        <v>3035864900</v>
      </c>
      <c r="D448" s="119">
        <v>1241966200</v>
      </c>
      <c r="E448" s="119">
        <v>0</v>
      </c>
      <c r="F448" s="119">
        <v>1793898700</v>
      </c>
      <c r="K448" s="8"/>
    </row>
    <row r="449" spans="1:11" ht="27" customHeight="1">
      <c r="A449" s="123">
        <v>72</v>
      </c>
      <c r="B449" s="102" t="s">
        <v>1405</v>
      </c>
      <c r="C449" s="119">
        <v>1844977200</v>
      </c>
      <c r="D449" s="119">
        <v>827614406</v>
      </c>
      <c r="E449" s="119">
        <v>0</v>
      </c>
      <c r="F449" s="119">
        <v>1017362794</v>
      </c>
      <c r="K449" s="8"/>
    </row>
    <row r="450" spans="1:11" ht="27" customHeight="1">
      <c r="A450" s="123">
        <v>73</v>
      </c>
      <c r="B450" s="102" t="s">
        <v>1406</v>
      </c>
      <c r="C450" s="119">
        <v>3976614700</v>
      </c>
      <c r="D450" s="119">
        <v>1448821371</v>
      </c>
      <c r="E450" s="119">
        <v>0</v>
      </c>
      <c r="F450" s="119">
        <v>2527793329</v>
      </c>
      <c r="K450" s="8"/>
    </row>
    <row r="451" spans="1:11" ht="27" customHeight="1">
      <c r="A451" s="123">
        <v>74</v>
      </c>
      <c r="B451" s="102" t="s">
        <v>109</v>
      </c>
      <c r="C451" s="119">
        <v>601580000</v>
      </c>
      <c r="D451" s="119">
        <v>254859900</v>
      </c>
      <c r="E451" s="119">
        <v>0</v>
      </c>
      <c r="F451" s="119">
        <v>346720100</v>
      </c>
      <c r="K451" s="8"/>
    </row>
    <row r="452" spans="1:11" ht="27" customHeight="1">
      <c r="A452" s="123">
        <v>75</v>
      </c>
      <c r="B452" s="102" t="s">
        <v>1407</v>
      </c>
      <c r="C452" s="119">
        <v>39302182600</v>
      </c>
      <c r="D452" s="119">
        <v>17101277100</v>
      </c>
      <c r="E452" s="119">
        <v>0</v>
      </c>
      <c r="F452" s="119">
        <v>22200905500</v>
      </c>
      <c r="K452" s="8"/>
    </row>
    <row r="453" spans="1:11" ht="27" customHeight="1">
      <c r="A453" s="123">
        <v>76</v>
      </c>
      <c r="B453" s="102" t="s">
        <v>184</v>
      </c>
      <c r="C453" s="119">
        <v>1295341800</v>
      </c>
      <c r="D453" s="119">
        <v>674222359</v>
      </c>
      <c r="E453" s="119">
        <v>0</v>
      </c>
      <c r="F453" s="119">
        <v>621119441</v>
      </c>
      <c r="K453" s="8"/>
    </row>
    <row r="454" spans="1:11" ht="27" customHeight="1">
      <c r="A454" s="123">
        <v>77</v>
      </c>
      <c r="B454" s="102" t="s">
        <v>102</v>
      </c>
      <c r="C454" s="119">
        <v>1788468000</v>
      </c>
      <c r="D454" s="119">
        <v>1233100500</v>
      </c>
      <c r="E454" s="119">
        <v>0</v>
      </c>
      <c r="F454" s="119">
        <v>555367500</v>
      </c>
      <c r="K454" s="8"/>
    </row>
    <row r="455" spans="1:11" ht="27" customHeight="1">
      <c r="A455" s="123">
        <v>78</v>
      </c>
      <c r="B455" s="102" t="s">
        <v>60</v>
      </c>
      <c r="C455" s="119">
        <v>9223361000</v>
      </c>
      <c r="D455" s="119">
        <v>3690295024</v>
      </c>
      <c r="E455" s="119">
        <v>27850000</v>
      </c>
      <c r="F455" s="119">
        <v>5505215976</v>
      </c>
      <c r="K455" s="8"/>
    </row>
    <row r="456" spans="1:11" ht="27" customHeight="1">
      <c r="A456" s="123">
        <v>79</v>
      </c>
      <c r="B456" s="102" t="s">
        <v>66</v>
      </c>
      <c r="C456" s="119">
        <v>1172091000</v>
      </c>
      <c r="D456" s="119">
        <v>460641500</v>
      </c>
      <c r="E456" s="119">
        <v>0</v>
      </c>
      <c r="F456" s="119">
        <v>711449500</v>
      </c>
      <c r="K456" s="8"/>
    </row>
    <row r="457" spans="1:11" ht="27" customHeight="1">
      <c r="A457" s="123">
        <v>80</v>
      </c>
      <c r="B457" s="102" t="s">
        <v>177</v>
      </c>
      <c r="C457" s="119">
        <v>873642000</v>
      </c>
      <c r="D457" s="119">
        <v>394607740</v>
      </c>
      <c r="E457" s="119">
        <v>0</v>
      </c>
      <c r="F457" s="119">
        <v>479034260</v>
      </c>
      <c r="K457" s="8"/>
    </row>
    <row r="458" spans="1:11" ht="27" customHeight="1">
      <c r="A458" s="123">
        <v>81</v>
      </c>
      <c r="B458" s="102" t="s">
        <v>153</v>
      </c>
      <c r="C458" s="119">
        <v>1174234000</v>
      </c>
      <c r="D458" s="119">
        <v>369772837</v>
      </c>
      <c r="E458" s="119">
        <v>0</v>
      </c>
      <c r="F458" s="119">
        <v>804461163</v>
      </c>
      <c r="K458" s="8"/>
    </row>
    <row r="459" spans="1:11" ht="27" customHeight="1">
      <c r="A459" s="123">
        <v>82</v>
      </c>
      <c r="B459" s="102" t="s">
        <v>125</v>
      </c>
      <c r="C459" s="119">
        <v>5683458000</v>
      </c>
      <c r="D459" s="119">
        <v>2208376458</v>
      </c>
      <c r="E459" s="119">
        <v>0</v>
      </c>
      <c r="F459" s="119">
        <v>3475081542</v>
      </c>
      <c r="K459" s="8"/>
    </row>
    <row r="460" spans="1:11" ht="27" customHeight="1">
      <c r="A460" s="123">
        <v>83</v>
      </c>
      <c r="B460" s="102" t="s">
        <v>1408</v>
      </c>
      <c r="C460" s="119">
        <v>696220000</v>
      </c>
      <c r="D460" s="119">
        <v>256660781</v>
      </c>
      <c r="E460" s="119">
        <v>0</v>
      </c>
      <c r="F460" s="119">
        <v>439559219</v>
      </c>
      <c r="K460" s="8"/>
    </row>
    <row r="461" spans="1:11" ht="27" customHeight="1">
      <c r="A461" s="123">
        <v>84</v>
      </c>
      <c r="B461" s="102" t="s">
        <v>180</v>
      </c>
      <c r="C461" s="119">
        <v>564227000</v>
      </c>
      <c r="D461" s="119">
        <v>219820830</v>
      </c>
      <c r="E461" s="119">
        <v>0</v>
      </c>
      <c r="F461" s="119">
        <v>344406170</v>
      </c>
      <c r="K461" s="8"/>
    </row>
    <row r="462" spans="1:11" ht="27" customHeight="1">
      <c r="A462" s="123">
        <v>85</v>
      </c>
      <c r="B462" s="102" t="s">
        <v>178</v>
      </c>
      <c r="C462" s="119">
        <v>627117000</v>
      </c>
      <c r="D462" s="119">
        <v>207484119</v>
      </c>
      <c r="E462" s="119">
        <v>0</v>
      </c>
      <c r="F462" s="119">
        <v>419632881</v>
      </c>
      <c r="K462" s="8"/>
    </row>
    <row r="463" spans="1:11" ht="27" customHeight="1">
      <c r="A463" s="123">
        <v>86</v>
      </c>
      <c r="B463" s="102" t="s">
        <v>179</v>
      </c>
      <c r="C463" s="119">
        <v>584525000</v>
      </c>
      <c r="D463" s="119">
        <v>204366567</v>
      </c>
      <c r="E463" s="119">
        <v>0</v>
      </c>
      <c r="F463" s="119">
        <v>380158433</v>
      </c>
      <c r="K463" s="8"/>
    </row>
    <row r="464" spans="1:11" ht="27" customHeight="1">
      <c r="A464" s="123">
        <v>87</v>
      </c>
      <c r="B464" s="102" t="s">
        <v>183</v>
      </c>
      <c r="C464" s="119">
        <v>333307000</v>
      </c>
      <c r="D464" s="119">
        <v>96939665</v>
      </c>
      <c r="E464" s="119">
        <v>0</v>
      </c>
      <c r="F464" s="119">
        <v>236367335</v>
      </c>
      <c r="K464" s="8"/>
    </row>
    <row r="465" spans="1:11" ht="27" customHeight="1">
      <c r="A465" s="123">
        <v>88</v>
      </c>
      <c r="B465" s="102" t="s">
        <v>1409</v>
      </c>
      <c r="C465" s="119">
        <v>89176000</v>
      </c>
      <c r="D465" s="119">
        <v>42990000</v>
      </c>
      <c r="E465" s="119">
        <v>0</v>
      </c>
      <c r="F465" s="119">
        <v>46186000</v>
      </c>
      <c r="K465" s="8"/>
    </row>
    <row r="466" spans="1:11" ht="27" customHeight="1">
      <c r="A466" s="123">
        <v>89</v>
      </c>
      <c r="B466" s="102" t="s">
        <v>1410</v>
      </c>
      <c r="C466" s="119">
        <v>78408000</v>
      </c>
      <c r="D466" s="119">
        <v>27588000</v>
      </c>
      <c r="E466" s="119">
        <v>0</v>
      </c>
      <c r="F466" s="119">
        <v>50820000</v>
      </c>
      <c r="K466" s="8"/>
    </row>
    <row r="467" spans="1:11" ht="27" customHeight="1">
      <c r="A467" s="123">
        <v>90</v>
      </c>
      <c r="B467" s="102" t="s">
        <v>186</v>
      </c>
      <c r="C467" s="119">
        <v>55176000</v>
      </c>
      <c r="D467" s="119">
        <v>5808000</v>
      </c>
      <c r="E467" s="119">
        <v>0</v>
      </c>
      <c r="F467" s="119">
        <v>49368000</v>
      </c>
      <c r="K467" s="8"/>
    </row>
    <row r="468" spans="1:11" ht="27" customHeight="1">
      <c r="A468" s="123">
        <v>91</v>
      </c>
      <c r="B468" s="102" t="s">
        <v>157</v>
      </c>
      <c r="C468" s="119">
        <v>200000000</v>
      </c>
      <c r="D468" s="119">
        <v>200000000</v>
      </c>
      <c r="E468" s="119">
        <v>0</v>
      </c>
      <c r="F468" s="119">
        <v>0</v>
      </c>
      <c r="K468" s="8"/>
    </row>
    <row r="469" spans="1:11" ht="27" customHeight="1">
      <c r="A469" s="123">
        <v>92</v>
      </c>
      <c r="B469" s="102" t="s">
        <v>1159</v>
      </c>
      <c r="C469" s="119">
        <v>707505000</v>
      </c>
      <c r="D469" s="119">
        <v>429505000</v>
      </c>
      <c r="E469" s="119">
        <v>0</v>
      </c>
      <c r="F469" s="119">
        <v>278000000</v>
      </c>
      <c r="K469" s="8"/>
    </row>
    <row r="470" spans="1:11" ht="27" customHeight="1">
      <c r="A470" s="123">
        <v>93</v>
      </c>
      <c r="B470" s="102" t="s">
        <v>1160</v>
      </c>
      <c r="C470" s="119">
        <v>2411250000</v>
      </c>
      <c r="D470" s="119">
        <v>948595400</v>
      </c>
      <c r="E470" s="119">
        <v>0</v>
      </c>
      <c r="F470" s="119">
        <v>1462654600</v>
      </c>
      <c r="K470" s="8"/>
    </row>
    <row r="471" spans="1:11" s="16" customFormat="1" ht="27" customHeight="1">
      <c r="A471" s="123">
        <v>94</v>
      </c>
      <c r="B471" s="102" t="s">
        <v>1411</v>
      </c>
      <c r="C471" s="119">
        <v>3433074000</v>
      </c>
      <c r="D471" s="119">
        <v>1015698591</v>
      </c>
      <c r="E471" s="119">
        <v>0</v>
      </c>
      <c r="F471" s="119">
        <v>2417375409</v>
      </c>
      <c r="K471" s="17"/>
    </row>
    <row r="472" spans="1:11" ht="27" customHeight="1">
      <c r="A472" s="123">
        <v>95</v>
      </c>
      <c r="B472" s="102" t="s">
        <v>70</v>
      </c>
      <c r="C472" s="119">
        <v>1929350800</v>
      </c>
      <c r="D472" s="119">
        <v>668209478</v>
      </c>
      <c r="E472" s="119">
        <v>0</v>
      </c>
      <c r="F472" s="119">
        <v>1261141322</v>
      </c>
      <c r="K472" s="8"/>
    </row>
    <row r="473" spans="1:11" ht="27" customHeight="1">
      <c r="A473" s="123">
        <v>96</v>
      </c>
      <c r="B473" s="102" t="s">
        <v>128</v>
      </c>
      <c r="C473" s="119">
        <v>1633082000</v>
      </c>
      <c r="D473" s="119">
        <v>689524435</v>
      </c>
      <c r="E473" s="119">
        <v>0</v>
      </c>
      <c r="F473" s="119">
        <v>943557565</v>
      </c>
      <c r="K473" s="8"/>
    </row>
    <row r="474" spans="1:11" ht="27" customHeight="1">
      <c r="A474" s="123">
        <v>97</v>
      </c>
      <c r="B474" s="102" t="s">
        <v>187</v>
      </c>
      <c r="C474" s="119">
        <v>15068000</v>
      </c>
      <c r="D474" s="119">
        <v>0</v>
      </c>
      <c r="E474" s="119">
        <v>0</v>
      </c>
      <c r="F474" s="119">
        <v>15068000</v>
      </c>
      <c r="K474" s="8"/>
    </row>
    <row r="475" spans="1:11" s="64" customFormat="1" ht="27" customHeight="1">
      <c r="A475" s="123">
        <v>98</v>
      </c>
      <c r="B475" s="102" t="s">
        <v>161</v>
      </c>
      <c r="C475" s="119">
        <v>11074000</v>
      </c>
      <c r="D475" s="119">
        <v>11074000</v>
      </c>
      <c r="E475" s="119">
        <v>0</v>
      </c>
      <c r="F475" s="119">
        <v>0</v>
      </c>
      <c r="K475" s="65"/>
    </row>
    <row r="476" spans="1:11" ht="27" customHeight="1">
      <c r="A476" s="123">
        <v>99</v>
      </c>
      <c r="B476" s="102" t="s">
        <v>169</v>
      </c>
      <c r="C476" s="119">
        <v>3773000</v>
      </c>
      <c r="D476" s="119">
        <v>3773000</v>
      </c>
      <c r="E476" s="119">
        <v>0</v>
      </c>
      <c r="F476" s="119">
        <v>0</v>
      </c>
      <c r="K476" s="8"/>
    </row>
    <row r="477" spans="1:11" ht="27" customHeight="1">
      <c r="A477" s="123">
        <v>100</v>
      </c>
      <c r="B477" s="102" t="s">
        <v>170</v>
      </c>
      <c r="C477" s="119">
        <v>10584000</v>
      </c>
      <c r="D477" s="119">
        <v>10584000</v>
      </c>
      <c r="E477" s="119">
        <v>0</v>
      </c>
      <c r="F477" s="119">
        <v>0</v>
      </c>
      <c r="K477" s="8"/>
    </row>
    <row r="478" spans="1:11" ht="27" customHeight="1">
      <c r="A478" s="123">
        <v>101</v>
      </c>
      <c r="B478" s="102" t="s">
        <v>158</v>
      </c>
      <c r="C478" s="119">
        <v>12887000</v>
      </c>
      <c r="D478" s="119">
        <v>12887000</v>
      </c>
      <c r="E478" s="119">
        <v>0</v>
      </c>
      <c r="F478" s="119">
        <v>0</v>
      </c>
      <c r="K478" s="8"/>
    </row>
    <row r="479" spans="1:11" ht="27" customHeight="1">
      <c r="A479" s="123">
        <v>102</v>
      </c>
      <c r="B479" s="102" t="s">
        <v>159</v>
      </c>
      <c r="C479" s="119">
        <v>14455000</v>
      </c>
      <c r="D479" s="119">
        <v>14455000</v>
      </c>
      <c r="E479" s="119">
        <v>0</v>
      </c>
      <c r="F479" s="119">
        <v>0</v>
      </c>
      <c r="K479" s="8"/>
    </row>
    <row r="480" spans="1:11" ht="27" customHeight="1">
      <c r="A480" s="123">
        <v>103</v>
      </c>
      <c r="B480" s="102" t="s">
        <v>160</v>
      </c>
      <c r="C480" s="119">
        <v>12642000</v>
      </c>
      <c r="D480" s="119">
        <v>12642000</v>
      </c>
      <c r="E480" s="119">
        <v>0</v>
      </c>
      <c r="F480" s="119">
        <v>0</v>
      </c>
      <c r="K480" s="8"/>
    </row>
    <row r="481" spans="1:11" ht="27" customHeight="1">
      <c r="A481" s="123">
        <v>104</v>
      </c>
      <c r="B481" s="102" t="s">
        <v>162</v>
      </c>
      <c r="C481" s="119">
        <v>8575000</v>
      </c>
      <c r="D481" s="119">
        <v>8575000</v>
      </c>
      <c r="E481" s="119">
        <v>0</v>
      </c>
      <c r="F481" s="119">
        <v>0</v>
      </c>
      <c r="K481" s="8"/>
    </row>
    <row r="482" spans="1:11" ht="27" customHeight="1">
      <c r="A482" s="123">
        <v>105</v>
      </c>
      <c r="B482" s="102" t="s">
        <v>163</v>
      </c>
      <c r="C482" s="119">
        <v>5390000</v>
      </c>
      <c r="D482" s="119">
        <v>5390000</v>
      </c>
      <c r="E482" s="119">
        <v>0</v>
      </c>
      <c r="F482" s="119">
        <v>0</v>
      </c>
      <c r="K482" s="8"/>
    </row>
    <row r="483" spans="1:11" ht="27" customHeight="1">
      <c r="A483" s="123">
        <v>106</v>
      </c>
      <c r="B483" s="102" t="s">
        <v>164</v>
      </c>
      <c r="C483" s="119">
        <v>5145000</v>
      </c>
      <c r="D483" s="119">
        <v>5145000</v>
      </c>
      <c r="E483" s="119">
        <v>0</v>
      </c>
      <c r="F483" s="119">
        <v>0</v>
      </c>
      <c r="K483" s="8"/>
    </row>
    <row r="484" spans="1:11" ht="27" customHeight="1">
      <c r="A484" s="123">
        <v>107</v>
      </c>
      <c r="B484" s="102" t="s">
        <v>165</v>
      </c>
      <c r="C484" s="119">
        <v>3234000</v>
      </c>
      <c r="D484" s="119">
        <v>3234000</v>
      </c>
      <c r="E484" s="119">
        <v>0</v>
      </c>
      <c r="F484" s="119">
        <v>0</v>
      </c>
      <c r="K484" s="8"/>
    </row>
    <row r="485" spans="1:11" ht="27" customHeight="1">
      <c r="A485" s="123">
        <v>108</v>
      </c>
      <c r="B485" s="102" t="s">
        <v>166</v>
      </c>
      <c r="C485" s="119">
        <v>6664000</v>
      </c>
      <c r="D485" s="119">
        <v>6664000</v>
      </c>
      <c r="E485" s="119">
        <v>0</v>
      </c>
      <c r="F485" s="119">
        <v>0</v>
      </c>
      <c r="K485" s="8"/>
    </row>
    <row r="486" spans="1:11" ht="27" customHeight="1">
      <c r="A486" s="123">
        <v>109</v>
      </c>
      <c r="B486" s="102" t="s">
        <v>167</v>
      </c>
      <c r="C486" s="119">
        <v>5880000</v>
      </c>
      <c r="D486" s="119">
        <v>5880000</v>
      </c>
      <c r="E486" s="119">
        <v>0</v>
      </c>
      <c r="F486" s="119">
        <v>0</v>
      </c>
      <c r="K486" s="8"/>
    </row>
    <row r="487" spans="1:11" ht="27" customHeight="1">
      <c r="A487" s="123">
        <v>110</v>
      </c>
      <c r="B487" s="102" t="s">
        <v>168</v>
      </c>
      <c r="C487" s="119">
        <v>6125000</v>
      </c>
      <c r="D487" s="119">
        <v>6125000</v>
      </c>
      <c r="E487" s="119">
        <v>0</v>
      </c>
      <c r="F487" s="119">
        <v>0</v>
      </c>
      <c r="K487" s="8"/>
    </row>
    <row r="488" spans="1:11" ht="27" customHeight="1">
      <c r="A488" s="123">
        <v>111</v>
      </c>
      <c r="B488" s="102" t="s">
        <v>171</v>
      </c>
      <c r="C488" s="119">
        <v>12054000</v>
      </c>
      <c r="D488" s="119">
        <v>12054000</v>
      </c>
      <c r="E488" s="119">
        <v>0</v>
      </c>
      <c r="F488" s="119">
        <v>0</v>
      </c>
      <c r="K488" s="8"/>
    </row>
    <row r="489" spans="1:11" ht="27" customHeight="1">
      <c r="A489" s="123">
        <v>112</v>
      </c>
      <c r="B489" s="102" t="s">
        <v>172</v>
      </c>
      <c r="C489" s="119">
        <v>7595000</v>
      </c>
      <c r="D489" s="119">
        <v>7595000</v>
      </c>
      <c r="E489" s="119">
        <v>0</v>
      </c>
      <c r="F489" s="119">
        <v>0</v>
      </c>
      <c r="K489" s="8"/>
    </row>
    <row r="490" spans="1:11" ht="27" customHeight="1">
      <c r="A490" s="123">
        <v>113</v>
      </c>
      <c r="B490" s="102" t="s">
        <v>173</v>
      </c>
      <c r="C490" s="119">
        <v>13622000</v>
      </c>
      <c r="D490" s="119">
        <v>13622000</v>
      </c>
      <c r="E490" s="119">
        <v>0</v>
      </c>
      <c r="F490" s="119">
        <v>0</v>
      </c>
      <c r="K490" s="8"/>
    </row>
    <row r="491" spans="1:11" ht="27" customHeight="1">
      <c r="A491" s="123">
        <v>114</v>
      </c>
      <c r="B491" s="102" t="s">
        <v>174</v>
      </c>
      <c r="C491" s="119">
        <v>11319000</v>
      </c>
      <c r="D491" s="119">
        <v>11319000</v>
      </c>
      <c r="E491" s="119">
        <v>0</v>
      </c>
      <c r="F491" s="119">
        <v>0</v>
      </c>
      <c r="K491" s="8"/>
    </row>
    <row r="492" spans="1:11" ht="27" customHeight="1">
      <c r="A492" s="123">
        <v>115</v>
      </c>
      <c r="B492" s="102" t="s">
        <v>175</v>
      </c>
      <c r="C492" s="119">
        <v>10731000</v>
      </c>
      <c r="D492" s="119">
        <v>10731000</v>
      </c>
      <c r="E492" s="119">
        <v>0</v>
      </c>
      <c r="F492" s="119">
        <v>0</v>
      </c>
      <c r="K492" s="8"/>
    </row>
    <row r="493" spans="1:11" ht="27" customHeight="1">
      <c r="A493" s="114" t="s">
        <v>268</v>
      </c>
      <c r="B493" s="122" t="s">
        <v>42</v>
      </c>
      <c r="C493" s="115">
        <v>458137163800</v>
      </c>
      <c r="D493" s="115">
        <v>142345015067</v>
      </c>
      <c r="E493" s="115">
        <v>488400000</v>
      </c>
      <c r="F493" s="115">
        <v>315303748733</v>
      </c>
      <c r="K493" s="8"/>
    </row>
    <row r="494" spans="1:11" ht="27" customHeight="1">
      <c r="A494" s="123">
        <v>1</v>
      </c>
      <c r="B494" s="102" t="s">
        <v>100</v>
      </c>
      <c r="C494" s="119">
        <v>5467000000</v>
      </c>
      <c r="D494" s="119">
        <v>2750276492</v>
      </c>
      <c r="E494" s="119">
        <v>0</v>
      </c>
      <c r="F494" s="119">
        <v>2716723508</v>
      </c>
      <c r="K494" s="8"/>
    </row>
    <row r="495" spans="1:11" ht="27" customHeight="1">
      <c r="A495" s="123">
        <v>2</v>
      </c>
      <c r="B495" s="102" t="s">
        <v>51</v>
      </c>
      <c r="C495" s="119">
        <v>702000000</v>
      </c>
      <c r="D495" s="119">
        <v>170762000</v>
      </c>
      <c r="E495" s="119">
        <v>0</v>
      </c>
      <c r="F495" s="119">
        <v>531238000</v>
      </c>
      <c r="K495" s="8"/>
    </row>
    <row r="496" spans="1:11" ht="27" customHeight="1">
      <c r="A496" s="123">
        <v>3</v>
      </c>
      <c r="B496" s="102" t="s">
        <v>209</v>
      </c>
      <c r="C496" s="119">
        <v>1648000000</v>
      </c>
      <c r="D496" s="119">
        <v>762161100</v>
      </c>
      <c r="E496" s="119">
        <v>0</v>
      </c>
      <c r="F496" s="119">
        <v>885838900</v>
      </c>
      <c r="K496" s="8"/>
    </row>
    <row r="497" spans="1:11" ht="27" customHeight="1">
      <c r="A497" s="123">
        <v>4</v>
      </c>
      <c r="B497" s="102" t="s">
        <v>211</v>
      </c>
      <c r="C497" s="119">
        <v>3039000000</v>
      </c>
      <c r="D497" s="119">
        <v>1374008124</v>
      </c>
      <c r="E497" s="119">
        <v>0</v>
      </c>
      <c r="F497" s="119">
        <v>1664991876</v>
      </c>
      <c r="K497" s="8"/>
    </row>
    <row r="498" spans="1:11" ht="27" customHeight="1">
      <c r="A498" s="123">
        <v>5</v>
      </c>
      <c r="B498" s="102" t="s">
        <v>212</v>
      </c>
      <c r="C498" s="119">
        <v>1362000000</v>
      </c>
      <c r="D498" s="119">
        <v>427857050</v>
      </c>
      <c r="E498" s="119">
        <v>0</v>
      </c>
      <c r="F498" s="119">
        <v>934142950</v>
      </c>
      <c r="K498" s="8"/>
    </row>
    <row r="499" spans="1:11" ht="27" customHeight="1">
      <c r="A499" s="123">
        <v>6</v>
      </c>
      <c r="B499" s="102" t="s">
        <v>1108</v>
      </c>
      <c r="C499" s="119">
        <v>9364000000</v>
      </c>
      <c r="D499" s="119">
        <v>933296956</v>
      </c>
      <c r="E499" s="119">
        <v>188400000</v>
      </c>
      <c r="F499" s="119">
        <v>8242303044</v>
      </c>
      <c r="K499" s="8"/>
    </row>
    <row r="500" spans="1:11" ht="27" customHeight="1">
      <c r="A500" s="123">
        <v>7</v>
      </c>
      <c r="B500" s="102" t="s">
        <v>1412</v>
      </c>
      <c r="C500" s="119">
        <v>1789778000</v>
      </c>
      <c r="D500" s="119">
        <v>742273450</v>
      </c>
      <c r="E500" s="119">
        <v>0</v>
      </c>
      <c r="F500" s="119">
        <v>1047504550</v>
      </c>
      <c r="K500" s="8"/>
    </row>
    <row r="501" spans="1:11" ht="27" customHeight="1">
      <c r="A501" s="123">
        <v>8</v>
      </c>
      <c r="B501" s="102" t="s">
        <v>1163</v>
      </c>
      <c r="C501" s="119">
        <v>2430283000</v>
      </c>
      <c r="D501" s="119">
        <v>1031804906</v>
      </c>
      <c r="E501" s="119">
        <v>0</v>
      </c>
      <c r="F501" s="119">
        <v>1398478094</v>
      </c>
      <c r="K501" s="8"/>
    </row>
    <row r="502" spans="1:11" ht="27" customHeight="1">
      <c r="A502" s="123">
        <v>9</v>
      </c>
      <c r="B502" s="102" t="s">
        <v>1413</v>
      </c>
      <c r="C502" s="119">
        <v>1338300000</v>
      </c>
      <c r="D502" s="119">
        <v>573013534</v>
      </c>
      <c r="E502" s="119">
        <v>0</v>
      </c>
      <c r="F502" s="119">
        <v>765286466</v>
      </c>
      <c r="K502" s="8"/>
    </row>
    <row r="503" spans="1:11" ht="27" customHeight="1">
      <c r="A503" s="123">
        <v>10</v>
      </c>
      <c r="B503" s="102" t="s">
        <v>1414</v>
      </c>
      <c r="C503" s="119">
        <v>1155065000</v>
      </c>
      <c r="D503" s="119">
        <v>416228415</v>
      </c>
      <c r="E503" s="119">
        <v>0</v>
      </c>
      <c r="F503" s="119">
        <v>738836585</v>
      </c>
      <c r="K503" s="8"/>
    </row>
    <row r="504" spans="1:11" ht="27" customHeight="1">
      <c r="A504" s="123">
        <v>11</v>
      </c>
      <c r="B504" s="102" t="s">
        <v>1162</v>
      </c>
      <c r="C504" s="119">
        <v>2196572000</v>
      </c>
      <c r="D504" s="119">
        <v>979095345</v>
      </c>
      <c r="E504" s="119">
        <v>0</v>
      </c>
      <c r="F504" s="119">
        <v>1217476655</v>
      </c>
      <c r="K504" s="8"/>
    </row>
    <row r="505" spans="1:11" ht="27" customHeight="1">
      <c r="A505" s="123">
        <v>12</v>
      </c>
      <c r="B505" s="102" t="s">
        <v>1415</v>
      </c>
      <c r="C505" s="119">
        <v>1936852000</v>
      </c>
      <c r="D505" s="119">
        <v>809684914</v>
      </c>
      <c r="E505" s="119">
        <v>0</v>
      </c>
      <c r="F505" s="119">
        <v>1127167086</v>
      </c>
      <c r="K505" s="8"/>
    </row>
    <row r="506" spans="1:11" ht="27" customHeight="1">
      <c r="A506" s="123">
        <v>13</v>
      </c>
      <c r="B506" s="102" t="s">
        <v>1416</v>
      </c>
      <c r="C506" s="119">
        <v>2070686000</v>
      </c>
      <c r="D506" s="119">
        <v>992441021</v>
      </c>
      <c r="E506" s="119">
        <v>0</v>
      </c>
      <c r="F506" s="119">
        <v>1078244979</v>
      </c>
      <c r="K506" s="8"/>
    </row>
    <row r="507" spans="1:11" ht="27" customHeight="1">
      <c r="A507" s="123">
        <v>14</v>
      </c>
      <c r="B507" s="102" t="s">
        <v>1360</v>
      </c>
      <c r="C507" s="119">
        <v>2716915000</v>
      </c>
      <c r="D507" s="119">
        <v>1109950968</v>
      </c>
      <c r="E507" s="119">
        <v>0</v>
      </c>
      <c r="F507" s="119">
        <v>1606964032</v>
      </c>
      <c r="K507" s="8"/>
    </row>
    <row r="508" spans="1:11" ht="27" customHeight="1">
      <c r="A508" s="123">
        <v>15</v>
      </c>
      <c r="B508" s="102" t="s">
        <v>1417</v>
      </c>
      <c r="C508" s="119">
        <v>1822695000</v>
      </c>
      <c r="D508" s="119">
        <v>883777245</v>
      </c>
      <c r="E508" s="119">
        <v>0</v>
      </c>
      <c r="F508" s="119">
        <v>938917755</v>
      </c>
      <c r="K508" s="8"/>
    </row>
    <row r="509" spans="1:11" ht="27" customHeight="1">
      <c r="A509" s="123">
        <v>16</v>
      </c>
      <c r="B509" s="102" t="s">
        <v>1418</v>
      </c>
      <c r="C509" s="119">
        <v>1551729000</v>
      </c>
      <c r="D509" s="119">
        <v>652738100</v>
      </c>
      <c r="E509" s="119">
        <v>0</v>
      </c>
      <c r="F509" s="119">
        <v>898990900</v>
      </c>
      <c r="K509" s="8"/>
    </row>
    <row r="510" spans="1:11" ht="27" customHeight="1">
      <c r="A510" s="123">
        <v>17</v>
      </c>
      <c r="B510" s="102" t="s">
        <v>1419</v>
      </c>
      <c r="C510" s="119">
        <v>2389478000</v>
      </c>
      <c r="D510" s="119">
        <v>1009902204</v>
      </c>
      <c r="E510" s="119">
        <v>0</v>
      </c>
      <c r="F510" s="119">
        <v>1379575796</v>
      </c>
      <c r="K510" s="8"/>
    </row>
    <row r="511" spans="1:11" ht="27" customHeight="1">
      <c r="A511" s="123">
        <v>18</v>
      </c>
      <c r="B511" s="102" t="s">
        <v>1420</v>
      </c>
      <c r="C511" s="119">
        <v>2500863000</v>
      </c>
      <c r="D511" s="119">
        <v>1088125909</v>
      </c>
      <c r="E511" s="119">
        <v>0</v>
      </c>
      <c r="F511" s="119">
        <v>1412737091</v>
      </c>
      <c r="K511" s="8"/>
    </row>
    <row r="512" spans="1:11" ht="27" customHeight="1">
      <c r="A512" s="123">
        <v>19</v>
      </c>
      <c r="B512" s="102" t="s">
        <v>1421</v>
      </c>
      <c r="C512" s="119">
        <v>2005403000</v>
      </c>
      <c r="D512" s="119">
        <v>858634185</v>
      </c>
      <c r="E512" s="119">
        <v>0</v>
      </c>
      <c r="F512" s="119">
        <v>1146768815</v>
      </c>
      <c r="K512" s="8"/>
    </row>
    <row r="513" spans="1:11" ht="27" customHeight="1">
      <c r="A513" s="123">
        <v>20</v>
      </c>
      <c r="B513" s="102" t="s">
        <v>1422</v>
      </c>
      <c r="C513" s="119">
        <v>2007820000</v>
      </c>
      <c r="D513" s="119">
        <v>875131175</v>
      </c>
      <c r="E513" s="119">
        <v>0</v>
      </c>
      <c r="F513" s="119">
        <v>1132688825</v>
      </c>
      <c r="K513" s="8"/>
    </row>
    <row r="514" spans="1:11" ht="27" customHeight="1">
      <c r="A514" s="123">
        <v>21</v>
      </c>
      <c r="B514" s="102" t="s">
        <v>1423</v>
      </c>
      <c r="C514" s="119">
        <v>1787584000</v>
      </c>
      <c r="D514" s="119">
        <v>739760268</v>
      </c>
      <c r="E514" s="119">
        <v>0</v>
      </c>
      <c r="F514" s="119">
        <v>1047823732</v>
      </c>
      <c r="K514" s="8"/>
    </row>
    <row r="515" spans="1:11" ht="27" customHeight="1">
      <c r="A515" s="123">
        <v>22</v>
      </c>
      <c r="B515" s="102" t="s">
        <v>1424</v>
      </c>
      <c r="C515" s="119">
        <v>852339000</v>
      </c>
      <c r="D515" s="119">
        <v>333866798</v>
      </c>
      <c r="E515" s="119">
        <v>0</v>
      </c>
      <c r="F515" s="119">
        <v>518472202</v>
      </c>
      <c r="K515" s="8"/>
    </row>
    <row r="516" spans="1:11" ht="27" customHeight="1">
      <c r="A516" s="123">
        <v>23</v>
      </c>
      <c r="B516" s="102" t="s">
        <v>1425</v>
      </c>
      <c r="C516" s="119">
        <v>2112444000</v>
      </c>
      <c r="D516" s="119">
        <v>865205181</v>
      </c>
      <c r="E516" s="119">
        <v>0</v>
      </c>
      <c r="F516" s="119">
        <v>1247238819</v>
      </c>
      <c r="K516" s="8"/>
    </row>
    <row r="517" spans="1:11" ht="27" customHeight="1">
      <c r="A517" s="123">
        <v>24</v>
      </c>
      <c r="B517" s="102" t="s">
        <v>1426</v>
      </c>
      <c r="C517" s="119">
        <v>2015973000</v>
      </c>
      <c r="D517" s="119">
        <v>843530577</v>
      </c>
      <c r="E517" s="119">
        <v>0</v>
      </c>
      <c r="F517" s="119">
        <v>1172442423</v>
      </c>
      <c r="K517" s="8"/>
    </row>
    <row r="518" spans="1:11" ht="27" customHeight="1">
      <c r="A518" s="123">
        <v>25</v>
      </c>
      <c r="B518" s="102" t="s">
        <v>1427</v>
      </c>
      <c r="C518" s="119">
        <v>1743291000</v>
      </c>
      <c r="D518" s="119">
        <v>838647833</v>
      </c>
      <c r="E518" s="119">
        <v>0</v>
      </c>
      <c r="F518" s="119">
        <v>904643167</v>
      </c>
      <c r="K518" s="8"/>
    </row>
    <row r="519" spans="1:11" ht="27" customHeight="1">
      <c r="A519" s="123">
        <v>26</v>
      </c>
      <c r="B519" s="102" t="s">
        <v>1428</v>
      </c>
      <c r="C519" s="119">
        <v>1436800000</v>
      </c>
      <c r="D519" s="119">
        <v>556425623</v>
      </c>
      <c r="E519" s="119">
        <v>0</v>
      </c>
      <c r="F519" s="119">
        <v>880374377</v>
      </c>
      <c r="K519" s="8"/>
    </row>
    <row r="520" spans="1:11" ht="27" customHeight="1">
      <c r="A520" s="123">
        <v>27</v>
      </c>
      <c r="B520" s="102" t="s">
        <v>1429</v>
      </c>
      <c r="C520" s="119">
        <v>2339913000</v>
      </c>
      <c r="D520" s="119">
        <v>970218878</v>
      </c>
      <c r="E520" s="119">
        <v>0</v>
      </c>
      <c r="F520" s="119">
        <v>1369694122</v>
      </c>
      <c r="K520" s="8"/>
    </row>
    <row r="521" spans="1:11" ht="27" customHeight="1">
      <c r="A521" s="123">
        <v>28</v>
      </c>
      <c r="B521" s="102" t="s">
        <v>1430</v>
      </c>
      <c r="C521" s="119">
        <v>2517815000</v>
      </c>
      <c r="D521" s="119">
        <v>1053984724</v>
      </c>
      <c r="E521" s="119">
        <v>0</v>
      </c>
      <c r="F521" s="119">
        <v>1463830276</v>
      </c>
      <c r="K521" s="8"/>
    </row>
    <row r="522" spans="1:11" ht="27" customHeight="1">
      <c r="A522" s="123">
        <v>29</v>
      </c>
      <c r="B522" s="102" t="s">
        <v>1431</v>
      </c>
      <c r="C522" s="119">
        <v>2888456000</v>
      </c>
      <c r="D522" s="119">
        <v>1158163389</v>
      </c>
      <c r="E522" s="119">
        <v>0</v>
      </c>
      <c r="F522" s="119">
        <v>1730292611</v>
      </c>
      <c r="K522" s="8"/>
    </row>
    <row r="523" spans="1:11" ht="27" customHeight="1">
      <c r="A523" s="123">
        <v>30</v>
      </c>
      <c r="B523" s="102" t="s">
        <v>1432</v>
      </c>
      <c r="C523" s="119">
        <v>1998576000</v>
      </c>
      <c r="D523" s="119">
        <v>863867194</v>
      </c>
      <c r="E523" s="119">
        <v>0</v>
      </c>
      <c r="F523" s="119">
        <v>1134708806</v>
      </c>
      <c r="K523" s="8"/>
    </row>
    <row r="524" spans="1:11" ht="27" customHeight="1">
      <c r="A524" s="123">
        <v>31</v>
      </c>
      <c r="B524" s="102" t="s">
        <v>1433</v>
      </c>
      <c r="C524" s="119">
        <v>2356635000</v>
      </c>
      <c r="D524" s="119">
        <v>1038804900</v>
      </c>
      <c r="E524" s="119">
        <v>0</v>
      </c>
      <c r="F524" s="119">
        <v>1317830100</v>
      </c>
      <c r="K524" s="8"/>
    </row>
    <row r="525" spans="1:11" ht="27" customHeight="1">
      <c r="A525" s="123">
        <v>32</v>
      </c>
      <c r="B525" s="102" t="s">
        <v>1434</v>
      </c>
      <c r="C525" s="119">
        <v>1884490000</v>
      </c>
      <c r="D525" s="119">
        <v>801823300</v>
      </c>
      <c r="E525" s="119">
        <v>0</v>
      </c>
      <c r="F525" s="119">
        <v>1082666700</v>
      </c>
      <c r="K525" s="8"/>
    </row>
    <row r="526" spans="1:11" ht="27" customHeight="1">
      <c r="A526" s="123">
        <v>33</v>
      </c>
      <c r="B526" s="102" t="s">
        <v>1435</v>
      </c>
      <c r="C526" s="119">
        <v>3532407000</v>
      </c>
      <c r="D526" s="119">
        <v>1503477067</v>
      </c>
      <c r="E526" s="119">
        <v>0</v>
      </c>
      <c r="F526" s="119">
        <v>2028929933</v>
      </c>
      <c r="K526" s="8"/>
    </row>
    <row r="527" spans="1:11" ht="27" customHeight="1">
      <c r="A527" s="123">
        <v>34</v>
      </c>
      <c r="B527" s="102" t="s">
        <v>1436</v>
      </c>
      <c r="C527" s="119">
        <v>3164260000</v>
      </c>
      <c r="D527" s="119">
        <v>1372665021</v>
      </c>
      <c r="E527" s="119">
        <v>0</v>
      </c>
      <c r="F527" s="119">
        <v>1791594979</v>
      </c>
      <c r="K527" s="8"/>
    </row>
    <row r="528" spans="1:11" ht="27" customHeight="1">
      <c r="A528" s="123">
        <v>35</v>
      </c>
      <c r="B528" s="102" t="s">
        <v>1437</v>
      </c>
      <c r="C528" s="119">
        <v>2299881000</v>
      </c>
      <c r="D528" s="119">
        <v>916878078</v>
      </c>
      <c r="E528" s="119">
        <v>0</v>
      </c>
      <c r="F528" s="119">
        <v>1383002922</v>
      </c>
      <c r="K528" s="8"/>
    </row>
    <row r="529" spans="1:11" ht="27" customHeight="1">
      <c r="A529" s="123">
        <v>36</v>
      </c>
      <c r="B529" s="102" t="s">
        <v>1438</v>
      </c>
      <c r="C529" s="119">
        <v>2795915000</v>
      </c>
      <c r="D529" s="119">
        <v>1166010203</v>
      </c>
      <c r="E529" s="119">
        <v>0</v>
      </c>
      <c r="F529" s="119">
        <v>1629904797</v>
      </c>
      <c r="K529" s="8"/>
    </row>
    <row r="530" spans="1:11" ht="27" customHeight="1">
      <c r="A530" s="123">
        <v>37</v>
      </c>
      <c r="B530" s="102" t="s">
        <v>1439</v>
      </c>
      <c r="C530" s="119">
        <v>4456916000</v>
      </c>
      <c r="D530" s="119">
        <v>1962826069</v>
      </c>
      <c r="E530" s="119">
        <v>0</v>
      </c>
      <c r="F530" s="119">
        <v>2494089931</v>
      </c>
      <c r="K530" s="8"/>
    </row>
    <row r="531" spans="1:11" ht="27" customHeight="1">
      <c r="A531" s="123">
        <v>38</v>
      </c>
      <c r="B531" s="102" t="s">
        <v>1440</v>
      </c>
      <c r="C531" s="119">
        <v>4604319000</v>
      </c>
      <c r="D531" s="119">
        <v>2169598693</v>
      </c>
      <c r="E531" s="119">
        <v>0</v>
      </c>
      <c r="F531" s="119">
        <v>2434720307</v>
      </c>
      <c r="K531" s="8"/>
    </row>
    <row r="532" spans="1:11" ht="27" customHeight="1">
      <c r="A532" s="123">
        <v>39</v>
      </c>
      <c r="B532" s="102" t="s">
        <v>1441</v>
      </c>
      <c r="C532" s="119">
        <v>3176676000</v>
      </c>
      <c r="D532" s="119">
        <v>1367461694</v>
      </c>
      <c r="E532" s="119">
        <v>0</v>
      </c>
      <c r="F532" s="119">
        <v>1809214306</v>
      </c>
      <c r="K532" s="8"/>
    </row>
    <row r="533" spans="1:11" ht="27" customHeight="1">
      <c r="A533" s="123">
        <v>40</v>
      </c>
      <c r="B533" s="102" t="s">
        <v>1442</v>
      </c>
      <c r="C533" s="119">
        <v>3453229000</v>
      </c>
      <c r="D533" s="119">
        <v>1297372178</v>
      </c>
      <c r="E533" s="119">
        <v>0</v>
      </c>
      <c r="F533" s="119">
        <v>2155856822</v>
      </c>
      <c r="K533" s="8"/>
    </row>
    <row r="534" spans="1:11" ht="27" customHeight="1">
      <c r="A534" s="123">
        <v>41</v>
      </c>
      <c r="B534" s="102" t="s">
        <v>1385</v>
      </c>
      <c r="C534" s="119">
        <v>5005214000</v>
      </c>
      <c r="D534" s="119">
        <v>2117372359</v>
      </c>
      <c r="E534" s="119">
        <v>0</v>
      </c>
      <c r="F534" s="119">
        <v>2887841641</v>
      </c>
      <c r="K534" s="8"/>
    </row>
    <row r="535" spans="1:11" ht="27" customHeight="1">
      <c r="A535" s="123">
        <v>42</v>
      </c>
      <c r="B535" s="102" t="s">
        <v>1443</v>
      </c>
      <c r="C535" s="119">
        <v>5856615000</v>
      </c>
      <c r="D535" s="119">
        <v>2177434148</v>
      </c>
      <c r="E535" s="119">
        <v>0</v>
      </c>
      <c r="F535" s="119">
        <v>3679180852</v>
      </c>
      <c r="K535" s="8"/>
    </row>
    <row r="536" spans="1:11" ht="27" customHeight="1">
      <c r="A536" s="123">
        <v>43</v>
      </c>
      <c r="B536" s="102" t="s">
        <v>1444</v>
      </c>
      <c r="C536" s="119">
        <v>1708874000</v>
      </c>
      <c r="D536" s="119">
        <v>710606078</v>
      </c>
      <c r="E536" s="119">
        <v>0</v>
      </c>
      <c r="F536" s="119">
        <v>998267922</v>
      </c>
      <c r="K536" s="8"/>
    </row>
    <row r="537" spans="1:11" ht="27" customHeight="1">
      <c r="A537" s="123">
        <v>44</v>
      </c>
      <c r="B537" s="102" t="s">
        <v>1445</v>
      </c>
      <c r="C537" s="119">
        <v>3791446000</v>
      </c>
      <c r="D537" s="119">
        <v>1583684543</v>
      </c>
      <c r="E537" s="119">
        <v>0</v>
      </c>
      <c r="F537" s="119">
        <v>2207761457</v>
      </c>
      <c r="K537" s="8"/>
    </row>
    <row r="538" spans="1:11" ht="27" customHeight="1">
      <c r="A538" s="123">
        <v>45</v>
      </c>
      <c r="B538" s="102" t="s">
        <v>1446</v>
      </c>
      <c r="C538" s="119">
        <v>3535331000</v>
      </c>
      <c r="D538" s="119">
        <v>1337046770</v>
      </c>
      <c r="E538" s="119">
        <v>0</v>
      </c>
      <c r="F538" s="119">
        <v>2198284230</v>
      </c>
      <c r="K538" s="8"/>
    </row>
    <row r="539" spans="1:11" ht="27" customHeight="1">
      <c r="A539" s="123">
        <v>46</v>
      </c>
      <c r="B539" s="102" t="s">
        <v>1447</v>
      </c>
      <c r="C539" s="119">
        <v>2377158000</v>
      </c>
      <c r="D539" s="119">
        <v>1018191028</v>
      </c>
      <c r="E539" s="119">
        <v>0</v>
      </c>
      <c r="F539" s="119">
        <v>1358966972</v>
      </c>
      <c r="K539" s="8"/>
    </row>
    <row r="540" spans="1:11" ht="27" customHeight="1">
      <c r="A540" s="123">
        <v>47</v>
      </c>
      <c r="B540" s="102" t="s">
        <v>1448</v>
      </c>
      <c r="C540" s="119">
        <v>6345930000</v>
      </c>
      <c r="D540" s="119">
        <v>2592790469</v>
      </c>
      <c r="E540" s="119">
        <v>0</v>
      </c>
      <c r="F540" s="119">
        <v>3753139531</v>
      </c>
      <c r="K540" s="8"/>
    </row>
    <row r="541" spans="1:11" ht="27" customHeight="1">
      <c r="A541" s="123">
        <v>48</v>
      </c>
      <c r="B541" s="102" t="s">
        <v>1449</v>
      </c>
      <c r="C541" s="119">
        <v>4860799000</v>
      </c>
      <c r="D541" s="119">
        <v>2020890800</v>
      </c>
      <c r="E541" s="119">
        <v>0</v>
      </c>
      <c r="F541" s="119">
        <v>2839908200</v>
      </c>
      <c r="K541" s="8"/>
    </row>
    <row r="542" spans="1:11" ht="27" customHeight="1">
      <c r="A542" s="123">
        <v>49</v>
      </c>
      <c r="B542" s="102" t="s">
        <v>1450</v>
      </c>
      <c r="C542" s="119">
        <v>5669062000</v>
      </c>
      <c r="D542" s="119">
        <v>2319514400</v>
      </c>
      <c r="E542" s="119">
        <v>0</v>
      </c>
      <c r="F542" s="119">
        <v>3349547600</v>
      </c>
      <c r="K542" s="8"/>
    </row>
    <row r="543" spans="1:11" ht="27" customHeight="1">
      <c r="A543" s="123">
        <v>50</v>
      </c>
      <c r="B543" s="102" t="s">
        <v>1451</v>
      </c>
      <c r="C543" s="119">
        <v>3297879000</v>
      </c>
      <c r="D543" s="119">
        <v>1333248337</v>
      </c>
      <c r="E543" s="119">
        <v>0</v>
      </c>
      <c r="F543" s="119">
        <v>1964630663</v>
      </c>
      <c r="K543" s="8"/>
    </row>
    <row r="544" spans="1:11" ht="27" customHeight="1">
      <c r="A544" s="123">
        <v>51</v>
      </c>
      <c r="B544" s="102" t="s">
        <v>1452</v>
      </c>
      <c r="C544" s="119">
        <v>4824767000</v>
      </c>
      <c r="D544" s="119">
        <v>2107765414</v>
      </c>
      <c r="E544" s="119">
        <v>0</v>
      </c>
      <c r="F544" s="119">
        <v>2717001586</v>
      </c>
      <c r="K544" s="8"/>
    </row>
    <row r="545" spans="1:11" ht="27" customHeight="1">
      <c r="A545" s="123">
        <v>52</v>
      </c>
      <c r="B545" s="102" t="s">
        <v>1453</v>
      </c>
      <c r="C545" s="119">
        <v>3192614000</v>
      </c>
      <c r="D545" s="119">
        <v>1306107580</v>
      </c>
      <c r="E545" s="119">
        <v>0</v>
      </c>
      <c r="F545" s="119">
        <v>1886506420</v>
      </c>
      <c r="K545" s="8"/>
    </row>
    <row r="546" spans="1:11" ht="27" customHeight="1">
      <c r="A546" s="123">
        <v>53</v>
      </c>
      <c r="B546" s="102" t="s">
        <v>1454</v>
      </c>
      <c r="C546" s="119">
        <v>3292972000</v>
      </c>
      <c r="D546" s="119">
        <v>1364164752</v>
      </c>
      <c r="E546" s="119">
        <v>0</v>
      </c>
      <c r="F546" s="119">
        <v>1928807248</v>
      </c>
      <c r="K546" s="8"/>
    </row>
    <row r="547" spans="1:11" ht="27" customHeight="1">
      <c r="A547" s="123">
        <v>54</v>
      </c>
      <c r="B547" s="102" t="s">
        <v>1455</v>
      </c>
      <c r="C547" s="119">
        <v>3259313000</v>
      </c>
      <c r="D547" s="119">
        <v>1374438600</v>
      </c>
      <c r="E547" s="119">
        <v>0</v>
      </c>
      <c r="F547" s="119">
        <v>1884874400</v>
      </c>
      <c r="K547" s="8"/>
    </row>
    <row r="548" spans="1:11" ht="27" customHeight="1">
      <c r="A548" s="123">
        <v>55</v>
      </c>
      <c r="B548" s="102" t="s">
        <v>1456</v>
      </c>
      <c r="C548" s="119">
        <v>2909602000</v>
      </c>
      <c r="D548" s="119">
        <v>1230207017</v>
      </c>
      <c r="E548" s="119">
        <v>0</v>
      </c>
      <c r="F548" s="119">
        <v>1679394983</v>
      </c>
      <c r="K548" s="8"/>
    </row>
    <row r="549" spans="1:11" ht="27" customHeight="1">
      <c r="A549" s="123">
        <v>56</v>
      </c>
      <c r="B549" s="102" t="s">
        <v>1457</v>
      </c>
      <c r="C549" s="119">
        <v>2318207000</v>
      </c>
      <c r="D549" s="119">
        <v>1027314219</v>
      </c>
      <c r="E549" s="119">
        <v>0</v>
      </c>
      <c r="F549" s="119">
        <v>1290892781</v>
      </c>
      <c r="K549" s="8"/>
    </row>
    <row r="550" spans="1:11" ht="27" customHeight="1">
      <c r="A550" s="123">
        <v>57</v>
      </c>
      <c r="B550" s="102" t="s">
        <v>1458</v>
      </c>
      <c r="C550" s="119">
        <v>3195887000</v>
      </c>
      <c r="D550" s="119">
        <v>1337536171</v>
      </c>
      <c r="E550" s="119">
        <v>0</v>
      </c>
      <c r="F550" s="119">
        <v>1858350829</v>
      </c>
      <c r="K550" s="8"/>
    </row>
    <row r="551" spans="1:11" ht="27" customHeight="1">
      <c r="A551" s="123">
        <v>58</v>
      </c>
      <c r="B551" s="102" t="s">
        <v>1459</v>
      </c>
      <c r="C551" s="119">
        <v>2562732000</v>
      </c>
      <c r="D551" s="119">
        <v>1020161100</v>
      </c>
      <c r="E551" s="119">
        <v>0</v>
      </c>
      <c r="F551" s="119">
        <v>1542570900</v>
      </c>
      <c r="K551" s="8"/>
    </row>
    <row r="552" spans="1:11" ht="27" customHeight="1">
      <c r="A552" s="123">
        <v>59</v>
      </c>
      <c r="B552" s="102" t="s">
        <v>1460</v>
      </c>
      <c r="C552" s="119">
        <v>3394570000</v>
      </c>
      <c r="D552" s="119">
        <v>1421031537</v>
      </c>
      <c r="E552" s="119">
        <v>0</v>
      </c>
      <c r="F552" s="119">
        <v>1973538463</v>
      </c>
      <c r="K552" s="8"/>
    </row>
    <row r="553" spans="1:11" ht="27" customHeight="1">
      <c r="A553" s="123">
        <v>60</v>
      </c>
      <c r="B553" s="102" t="s">
        <v>1461</v>
      </c>
      <c r="C553" s="119">
        <v>1674117000</v>
      </c>
      <c r="D553" s="119">
        <v>729023238</v>
      </c>
      <c r="E553" s="119">
        <v>0</v>
      </c>
      <c r="F553" s="119">
        <v>945093762</v>
      </c>
      <c r="K553" s="8"/>
    </row>
    <row r="554" spans="1:11" ht="27" customHeight="1">
      <c r="A554" s="123">
        <v>61</v>
      </c>
      <c r="B554" s="102" t="s">
        <v>1462</v>
      </c>
      <c r="C554" s="119">
        <v>3771423000</v>
      </c>
      <c r="D554" s="119">
        <v>1638795173</v>
      </c>
      <c r="E554" s="119">
        <v>0</v>
      </c>
      <c r="F554" s="119">
        <v>2132627827</v>
      </c>
      <c r="K554" s="8"/>
    </row>
    <row r="555" spans="1:11" ht="27" customHeight="1">
      <c r="A555" s="123">
        <v>62</v>
      </c>
      <c r="B555" s="102" t="s">
        <v>1463</v>
      </c>
      <c r="C555" s="119">
        <v>2695827000</v>
      </c>
      <c r="D555" s="119">
        <v>1004052294</v>
      </c>
      <c r="E555" s="119">
        <v>0</v>
      </c>
      <c r="F555" s="119">
        <v>1691774706</v>
      </c>
      <c r="K555" s="8"/>
    </row>
    <row r="556" spans="1:11" ht="27" customHeight="1">
      <c r="A556" s="123">
        <v>63</v>
      </c>
      <c r="B556" s="102" t="s">
        <v>1464</v>
      </c>
      <c r="C556" s="119">
        <v>2870686000</v>
      </c>
      <c r="D556" s="119">
        <v>1248178084</v>
      </c>
      <c r="E556" s="119">
        <v>0</v>
      </c>
      <c r="F556" s="119">
        <v>1622507916</v>
      </c>
      <c r="K556" s="8"/>
    </row>
    <row r="557" spans="1:11" ht="27" customHeight="1">
      <c r="A557" s="123">
        <v>64</v>
      </c>
      <c r="B557" s="102" t="s">
        <v>1465</v>
      </c>
      <c r="C557" s="119">
        <v>2655079000</v>
      </c>
      <c r="D557" s="119">
        <v>1182965726</v>
      </c>
      <c r="E557" s="119">
        <v>0</v>
      </c>
      <c r="F557" s="119">
        <v>1472113274</v>
      </c>
      <c r="K557" s="8"/>
    </row>
    <row r="558" spans="1:11" ht="27" customHeight="1">
      <c r="A558" s="123">
        <v>65</v>
      </c>
      <c r="B558" s="102" t="s">
        <v>1466</v>
      </c>
      <c r="C558" s="119">
        <v>8498822000</v>
      </c>
      <c r="D558" s="119">
        <v>4831027206</v>
      </c>
      <c r="E558" s="119">
        <v>0</v>
      </c>
      <c r="F558" s="119">
        <v>3667794794</v>
      </c>
      <c r="K558" s="8"/>
    </row>
    <row r="559" spans="1:11" ht="27" customHeight="1">
      <c r="A559" s="123">
        <v>66</v>
      </c>
      <c r="B559" s="102" t="s">
        <v>1467</v>
      </c>
      <c r="C559" s="119">
        <v>5099164000</v>
      </c>
      <c r="D559" s="119">
        <v>2123376772</v>
      </c>
      <c r="E559" s="119">
        <v>0</v>
      </c>
      <c r="F559" s="119">
        <v>2975787228</v>
      </c>
      <c r="K559" s="8"/>
    </row>
    <row r="560" spans="1:11" ht="27" customHeight="1">
      <c r="A560" s="123">
        <v>67</v>
      </c>
      <c r="B560" s="102" t="s">
        <v>1468</v>
      </c>
      <c r="C560" s="119">
        <v>4350030000</v>
      </c>
      <c r="D560" s="119">
        <v>1963667810</v>
      </c>
      <c r="E560" s="119">
        <v>0</v>
      </c>
      <c r="F560" s="119">
        <v>2386362190</v>
      </c>
      <c r="K560" s="8"/>
    </row>
    <row r="561" spans="1:11" ht="27" customHeight="1">
      <c r="A561" s="123">
        <v>68</v>
      </c>
      <c r="B561" s="102" t="s">
        <v>1469</v>
      </c>
      <c r="C561" s="119">
        <v>3913671000</v>
      </c>
      <c r="D561" s="119">
        <v>1687095470</v>
      </c>
      <c r="E561" s="119">
        <v>0</v>
      </c>
      <c r="F561" s="119">
        <v>2226575530</v>
      </c>
      <c r="K561" s="8"/>
    </row>
    <row r="562" spans="1:11" ht="27" customHeight="1">
      <c r="A562" s="123">
        <v>69</v>
      </c>
      <c r="B562" s="102" t="s">
        <v>1470</v>
      </c>
      <c r="C562" s="119">
        <v>5555612000</v>
      </c>
      <c r="D562" s="119">
        <v>2387402468</v>
      </c>
      <c r="E562" s="119">
        <v>0</v>
      </c>
      <c r="F562" s="119">
        <v>3168209532</v>
      </c>
      <c r="K562" s="8"/>
    </row>
    <row r="563" spans="1:11" ht="27" customHeight="1">
      <c r="A563" s="123">
        <v>70</v>
      </c>
      <c r="B563" s="102" t="s">
        <v>2017</v>
      </c>
      <c r="C563" s="119">
        <v>5174283000</v>
      </c>
      <c r="D563" s="119">
        <v>2163223602</v>
      </c>
      <c r="E563" s="119">
        <v>0</v>
      </c>
      <c r="F563" s="119">
        <v>3011059398</v>
      </c>
      <c r="K563" s="8"/>
    </row>
    <row r="564" spans="1:11" ht="27" customHeight="1">
      <c r="A564" s="123">
        <v>71</v>
      </c>
      <c r="B564" s="102" t="s">
        <v>203</v>
      </c>
      <c r="C564" s="119">
        <v>1986000000</v>
      </c>
      <c r="D564" s="119">
        <v>573259331</v>
      </c>
      <c r="E564" s="119">
        <v>0</v>
      </c>
      <c r="F564" s="119">
        <v>1412740669</v>
      </c>
      <c r="K564" s="8"/>
    </row>
    <row r="565" spans="1:11" s="16" customFormat="1" ht="27" customHeight="1">
      <c r="A565" s="123">
        <v>72</v>
      </c>
      <c r="B565" s="102" t="s">
        <v>109</v>
      </c>
      <c r="C565" s="119">
        <v>665000000</v>
      </c>
      <c r="D565" s="119">
        <v>217965147</v>
      </c>
      <c r="E565" s="119">
        <v>0</v>
      </c>
      <c r="F565" s="119">
        <v>447034853</v>
      </c>
      <c r="K565" s="17"/>
    </row>
    <row r="566" spans="1:11" ht="27" customHeight="1">
      <c r="A566" s="123">
        <v>73</v>
      </c>
      <c r="B566" s="102" t="s">
        <v>1213</v>
      </c>
      <c r="C566" s="119">
        <v>41170000000</v>
      </c>
      <c r="D566" s="119">
        <v>16913661008</v>
      </c>
      <c r="E566" s="119">
        <v>300000000</v>
      </c>
      <c r="F566" s="119">
        <v>23956338992</v>
      </c>
      <c r="K566" s="8"/>
    </row>
    <row r="567" spans="1:11" ht="27" customHeight="1">
      <c r="A567" s="123">
        <v>74</v>
      </c>
      <c r="B567" s="102" t="s">
        <v>65</v>
      </c>
      <c r="C567" s="119">
        <v>1505000000</v>
      </c>
      <c r="D567" s="119">
        <v>537851858</v>
      </c>
      <c r="E567" s="119">
        <v>0</v>
      </c>
      <c r="F567" s="119">
        <v>967148142</v>
      </c>
      <c r="K567" s="8"/>
    </row>
    <row r="568" spans="1:11" ht="27" customHeight="1">
      <c r="A568" s="123">
        <v>75</v>
      </c>
      <c r="B568" s="102" t="s">
        <v>2018</v>
      </c>
      <c r="C568" s="119">
        <v>1225000000</v>
      </c>
      <c r="D568" s="119">
        <v>438134500</v>
      </c>
      <c r="E568" s="119">
        <v>0</v>
      </c>
      <c r="F568" s="119">
        <v>786865500</v>
      </c>
      <c r="K568" s="8"/>
    </row>
    <row r="569" spans="1:11" ht="27" customHeight="1">
      <c r="A569" s="123">
        <v>76</v>
      </c>
      <c r="B569" s="102" t="s">
        <v>66</v>
      </c>
      <c r="C569" s="119">
        <v>1638000000</v>
      </c>
      <c r="D569" s="119">
        <v>522907995</v>
      </c>
      <c r="E569" s="119">
        <v>0</v>
      </c>
      <c r="F569" s="119">
        <v>1115092005</v>
      </c>
      <c r="K569" s="8"/>
    </row>
    <row r="570" spans="1:11" ht="27" customHeight="1">
      <c r="A570" s="123">
        <v>77</v>
      </c>
      <c r="B570" s="102" t="s">
        <v>67</v>
      </c>
      <c r="C570" s="119">
        <v>991000000</v>
      </c>
      <c r="D570" s="119">
        <v>499818216</v>
      </c>
      <c r="E570" s="119">
        <v>0</v>
      </c>
      <c r="F570" s="119">
        <v>491181784</v>
      </c>
      <c r="K570" s="8"/>
    </row>
    <row r="571" spans="1:11" ht="27" customHeight="1">
      <c r="A571" s="123">
        <v>78</v>
      </c>
      <c r="B571" s="102" t="s">
        <v>68</v>
      </c>
      <c r="C571" s="119">
        <v>1465000000</v>
      </c>
      <c r="D571" s="119">
        <v>674161050</v>
      </c>
      <c r="E571" s="119">
        <v>0</v>
      </c>
      <c r="F571" s="119">
        <v>790838950</v>
      </c>
      <c r="K571" s="8"/>
    </row>
    <row r="572" spans="1:11" ht="27" customHeight="1">
      <c r="A572" s="123">
        <v>79</v>
      </c>
      <c r="B572" s="102" t="s">
        <v>204</v>
      </c>
      <c r="C572" s="119">
        <v>5820000000</v>
      </c>
      <c r="D572" s="119">
        <v>3903140000</v>
      </c>
      <c r="E572" s="119">
        <v>0</v>
      </c>
      <c r="F572" s="119">
        <v>1916860000</v>
      </c>
      <c r="K572" s="8"/>
    </row>
    <row r="573" spans="1:11" ht="27" customHeight="1">
      <c r="A573" s="123">
        <v>80</v>
      </c>
      <c r="B573" s="102" t="s">
        <v>1158</v>
      </c>
      <c r="C573" s="119">
        <v>860000000</v>
      </c>
      <c r="D573" s="119">
        <v>358887344</v>
      </c>
      <c r="E573" s="119">
        <v>0</v>
      </c>
      <c r="F573" s="119">
        <v>501112656</v>
      </c>
      <c r="K573" s="8"/>
    </row>
    <row r="574" spans="1:11" ht="27" customHeight="1">
      <c r="A574" s="123">
        <v>81</v>
      </c>
      <c r="B574" s="102" t="s">
        <v>208</v>
      </c>
      <c r="C574" s="119">
        <v>1052000000</v>
      </c>
      <c r="D574" s="119">
        <v>520936190</v>
      </c>
      <c r="E574" s="119">
        <v>0</v>
      </c>
      <c r="F574" s="119">
        <v>531063810</v>
      </c>
      <c r="K574" s="8"/>
    </row>
    <row r="575" spans="1:11" ht="27" customHeight="1">
      <c r="A575" s="123">
        <v>82</v>
      </c>
      <c r="B575" s="102" t="s">
        <v>207</v>
      </c>
      <c r="C575" s="119">
        <v>637000000</v>
      </c>
      <c r="D575" s="119">
        <v>269747050</v>
      </c>
      <c r="E575" s="119">
        <v>0</v>
      </c>
      <c r="F575" s="119">
        <v>367252950</v>
      </c>
      <c r="K575" s="8"/>
    </row>
    <row r="576" spans="1:11" s="16" customFormat="1" ht="27" customHeight="1">
      <c r="A576" s="123">
        <v>83</v>
      </c>
      <c r="B576" s="102" t="s">
        <v>69</v>
      </c>
      <c r="C576" s="119">
        <v>758000000</v>
      </c>
      <c r="D576" s="119">
        <v>287037955</v>
      </c>
      <c r="E576" s="119">
        <v>0</v>
      </c>
      <c r="F576" s="119">
        <v>470962045</v>
      </c>
      <c r="K576" s="17"/>
    </row>
    <row r="577" spans="1:6" s="64" customFormat="1" ht="27" customHeight="1">
      <c r="A577" s="123">
        <v>84</v>
      </c>
      <c r="B577" s="102" t="s">
        <v>52</v>
      </c>
      <c r="C577" s="119">
        <v>665690000</v>
      </c>
      <c r="D577" s="119">
        <v>333073471</v>
      </c>
      <c r="E577" s="119">
        <v>0</v>
      </c>
      <c r="F577" s="119">
        <v>332616529</v>
      </c>
    </row>
    <row r="578" spans="1:6" ht="27" customHeight="1">
      <c r="A578" s="123">
        <v>85</v>
      </c>
      <c r="B578" s="102" t="s">
        <v>53</v>
      </c>
      <c r="C578" s="119">
        <v>366000000</v>
      </c>
      <c r="D578" s="119">
        <v>175148970</v>
      </c>
      <c r="E578" s="119">
        <v>0</v>
      </c>
      <c r="F578" s="119">
        <v>190851030</v>
      </c>
    </row>
    <row r="579" spans="1:6" ht="27" customHeight="1">
      <c r="A579" s="123">
        <v>86</v>
      </c>
      <c r="B579" s="102" t="s">
        <v>2019</v>
      </c>
      <c r="C579" s="119">
        <v>22542878800</v>
      </c>
      <c r="D579" s="119">
        <v>4872294800</v>
      </c>
      <c r="E579" s="119">
        <v>0</v>
      </c>
      <c r="F579" s="119">
        <v>17670584000</v>
      </c>
    </row>
    <row r="580" spans="1:6" ht="27" customHeight="1">
      <c r="A580" s="123">
        <v>87</v>
      </c>
      <c r="B580" s="102" t="s">
        <v>54</v>
      </c>
      <c r="C580" s="119">
        <v>241000000</v>
      </c>
      <c r="D580" s="119">
        <v>69780284</v>
      </c>
      <c r="E580" s="119">
        <v>0</v>
      </c>
      <c r="F580" s="119">
        <v>171219716</v>
      </c>
    </row>
    <row r="581" spans="1:6" ht="27" customHeight="1">
      <c r="A581" s="123">
        <v>88</v>
      </c>
      <c r="B581" s="102" t="s">
        <v>1159</v>
      </c>
      <c r="C581" s="119">
        <v>1480900000</v>
      </c>
      <c r="D581" s="119">
        <v>821900000</v>
      </c>
      <c r="E581" s="119">
        <v>0</v>
      </c>
      <c r="F581" s="119">
        <v>659000000</v>
      </c>
    </row>
    <row r="582" spans="1:6" ht="27" customHeight="1">
      <c r="A582" s="123">
        <v>89</v>
      </c>
      <c r="B582" s="102" t="s">
        <v>1160</v>
      </c>
      <c r="C582" s="119">
        <v>3607000000</v>
      </c>
      <c r="D582" s="119">
        <v>2375000000</v>
      </c>
      <c r="E582" s="119">
        <v>0</v>
      </c>
      <c r="F582" s="119">
        <v>1232000000</v>
      </c>
    </row>
    <row r="583" spans="1:6" ht="27" customHeight="1">
      <c r="A583" s="123">
        <v>90</v>
      </c>
      <c r="B583" s="102" t="s">
        <v>1471</v>
      </c>
      <c r="C583" s="119">
        <v>24191986000</v>
      </c>
      <c r="D583" s="119">
        <v>4769986000</v>
      </c>
      <c r="E583" s="119">
        <v>0</v>
      </c>
      <c r="F583" s="119">
        <v>19422000000</v>
      </c>
    </row>
    <row r="584" spans="1:6" ht="27" customHeight="1">
      <c r="A584" s="123">
        <v>91</v>
      </c>
      <c r="B584" s="102" t="s">
        <v>1472</v>
      </c>
      <c r="C584" s="119">
        <v>1800000000</v>
      </c>
      <c r="D584" s="119">
        <v>675000000</v>
      </c>
      <c r="E584" s="119">
        <v>0</v>
      </c>
      <c r="F584" s="119">
        <v>1125000000</v>
      </c>
    </row>
    <row r="585" spans="1:6" ht="27" customHeight="1">
      <c r="A585" s="123">
        <v>92</v>
      </c>
      <c r="B585" s="102" t="s">
        <v>285</v>
      </c>
      <c r="C585" s="119">
        <v>482523000</v>
      </c>
      <c r="D585" s="119">
        <v>482523000</v>
      </c>
      <c r="E585" s="119">
        <v>0</v>
      </c>
      <c r="F585" s="119">
        <v>0</v>
      </c>
    </row>
    <row r="586" spans="1:6" ht="27" customHeight="1">
      <c r="A586" s="123">
        <v>93</v>
      </c>
      <c r="B586" s="102" t="s">
        <v>128</v>
      </c>
      <c r="C586" s="119">
        <v>1591000000</v>
      </c>
      <c r="D586" s="119">
        <v>563781789</v>
      </c>
      <c r="E586" s="119">
        <v>0</v>
      </c>
      <c r="F586" s="119">
        <v>1027218211</v>
      </c>
    </row>
    <row r="587" spans="1:6" ht="27" customHeight="1">
      <c r="A587" s="123">
        <v>94</v>
      </c>
      <c r="B587" s="102" t="s">
        <v>206</v>
      </c>
      <c r="C587" s="119">
        <v>1425000000</v>
      </c>
      <c r="D587" s="119">
        <v>568886670</v>
      </c>
      <c r="E587" s="119">
        <v>0</v>
      </c>
      <c r="F587" s="119">
        <v>856113330</v>
      </c>
    </row>
    <row r="588" spans="1:6" ht="27" customHeight="1">
      <c r="A588" s="123">
        <v>95</v>
      </c>
      <c r="B588" s="102" t="s">
        <v>127</v>
      </c>
      <c r="C588" s="119">
        <v>2609000000</v>
      </c>
      <c r="D588" s="119">
        <v>1572312031</v>
      </c>
      <c r="E588" s="119">
        <v>0</v>
      </c>
      <c r="F588" s="119">
        <v>1036687969</v>
      </c>
    </row>
    <row r="589" spans="1:6" ht="27" customHeight="1">
      <c r="A589" s="123">
        <v>96</v>
      </c>
      <c r="B589" s="102" t="s">
        <v>1473</v>
      </c>
      <c r="C589" s="119">
        <v>1971000000</v>
      </c>
      <c r="D589" s="119">
        <v>766614482</v>
      </c>
      <c r="E589" s="119">
        <v>0</v>
      </c>
      <c r="F589" s="119">
        <v>1204385518</v>
      </c>
    </row>
    <row r="590" spans="1:6" ht="27" customHeight="1">
      <c r="A590" s="123">
        <v>97</v>
      </c>
      <c r="B590" s="102" t="s">
        <v>1474</v>
      </c>
      <c r="C590" s="119">
        <v>150000000</v>
      </c>
      <c r="D590" s="119">
        <v>75000000</v>
      </c>
      <c r="E590" s="119">
        <v>0</v>
      </c>
      <c r="F590" s="119">
        <v>75000000</v>
      </c>
    </row>
    <row r="591" spans="1:6" ht="27" customHeight="1">
      <c r="A591" s="123">
        <v>98</v>
      </c>
      <c r="B591" s="102" t="s">
        <v>2020</v>
      </c>
      <c r="C591" s="119">
        <v>150000000</v>
      </c>
      <c r="D591" s="119">
        <v>75000000</v>
      </c>
      <c r="E591" s="119">
        <v>0</v>
      </c>
      <c r="F591" s="119">
        <v>75000000</v>
      </c>
    </row>
    <row r="592" spans="1:6" ht="27" customHeight="1">
      <c r="A592" s="123">
        <v>99</v>
      </c>
      <c r="B592" s="102" t="s">
        <v>210</v>
      </c>
      <c r="C592" s="119">
        <v>150000000</v>
      </c>
      <c r="D592" s="119">
        <v>0</v>
      </c>
      <c r="E592" s="119">
        <v>0</v>
      </c>
      <c r="F592" s="119">
        <v>150000000</v>
      </c>
    </row>
    <row r="593" spans="1:6" ht="27" customHeight="1">
      <c r="A593" s="123">
        <v>100</v>
      </c>
      <c r="B593" s="102" t="s">
        <v>1475</v>
      </c>
      <c r="C593" s="119">
        <v>85000000</v>
      </c>
      <c r="D593" s="119">
        <v>85000000</v>
      </c>
      <c r="E593" s="119">
        <v>0</v>
      </c>
      <c r="F593" s="119">
        <v>0</v>
      </c>
    </row>
    <row r="594" spans="1:6" ht="27" customHeight="1">
      <c r="A594" s="123">
        <v>101</v>
      </c>
      <c r="B594" s="102" t="s">
        <v>1476</v>
      </c>
      <c r="C594" s="119">
        <v>116286142000</v>
      </c>
      <c r="D594" s="119">
        <v>7726142000</v>
      </c>
      <c r="E594" s="119">
        <v>0</v>
      </c>
      <c r="F594" s="119">
        <v>108560000000</v>
      </c>
    </row>
    <row r="595" spans="1:6" ht="27" customHeight="1">
      <c r="A595" s="114" t="s">
        <v>269</v>
      </c>
      <c r="B595" s="122" t="s">
        <v>46</v>
      </c>
      <c r="C595" s="115">
        <v>294529551000</v>
      </c>
      <c r="D595" s="115">
        <v>110795867796</v>
      </c>
      <c r="E595" s="115">
        <v>5430000000</v>
      </c>
      <c r="F595" s="115">
        <v>178303683204</v>
      </c>
    </row>
    <row r="596" spans="1:6" ht="27" customHeight="1">
      <c r="A596" s="123">
        <v>1</v>
      </c>
      <c r="B596" s="102" t="s">
        <v>71</v>
      </c>
      <c r="C596" s="119">
        <v>5800000000</v>
      </c>
      <c r="D596" s="119">
        <v>3111953700</v>
      </c>
      <c r="E596" s="119">
        <v>0</v>
      </c>
      <c r="F596" s="119">
        <v>2688046300</v>
      </c>
    </row>
    <row r="597" spans="1:6" ht="27" customHeight="1">
      <c r="A597" s="123">
        <v>2</v>
      </c>
      <c r="B597" s="102" t="s">
        <v>51</v>
      </c>
      <c r="C597" s="119">
        <v>685000000</v>
      </c>
      <c r="D597" s="119">
        <v>330175000</v>
      </c>
      <c r="E597" s="119">
        <v>0</v>
      </c>
      <c r="F597" s="119">
        <v>354825000</v>
      </c>
    </row>
    <row r="598" spans="1:6" ht="27" customHeight="1">
      <c r="A598" s="123">
        <v>3</v>
      </c>
      <c r="B598" s="102" t="s">
        <v>216</v>
      </c>
      <c r="C598" s="119">
        <v>1650000000</v>
      </c>
      <c r="D598" s="119">
        <v>684999300</v>
      </c>
      <c r="E598" s="119">
        <v>0</v>
      </c>
      <c r="F598" s="119">
        <v>965000700</v>
      </c>
    </row>
    <row r="599" spans="1:6" ht="27" customHeight="1">
      <c r="A599" s="123">
        <v>4</v>
      </c>
      <c r="B599" s="102" t="s">
        <v>233</v>
      </c>
      <c r="C599" s="119">
        <v>25421092000</v>
      </c>
      <c r="D599" s="119">
        <v>2741614823</v>
      </c>
      <c r="E599" s="119">
        <v>5000000000</v>
      </c>
      <c r="F599" s="119">
        <v>17679477177</v>
      </c>
    </row>
    <row r="600" spans="1:6" ht="27" customHeight="1">
      <c r="A600" s="123">
        <v>5</v>
      </c>
      <c r="B600" s="102" t="s">
        <v>213</v>
      </c>
      <c r="C600" s="119">
        <v>1445000000</v>
      </c>
      <c r="D600" s="119">
        <v>517721700</v>
      </c>
      <c r="E600" s="119">
        <v>0</v>
      </c>
      <c r="F600" s="119">
        <v>927278300</v>
      </c>
    </row>
    <row r="601" spans="1:6" ht="27" customHeight="1">
      <c r="A601" s="123">
        <v>6</v>
      </c>
      <c r="B601" s="102" t="s">
        <v>1477</v>
      </c>
      <c r="C601" s="119">
        <v>672000000</v>
      </c>
      <c r="D601" s="119">
        <v>302425700</v>
      </c>
      <c r="E601" s="119">
        <v>0</v>
      </c>
      <c r="F601" s="119">
        <v>369574300</v>
      </c>
    </row>
    <row r="602" spans="1:6" ht="27" customHeight="1">
      <c r="A602" s="123">
        <v>7</v>
      </c>
      <c r="B602" s="102" t="s">
        <v>101</v>
      </c>
      <c r="C602" s="119">
        <v>12030000000</v>
      </c>
      <c r="D602" s="119">
        <v>4949466700</v>
      </c>
      <c r="E602" s="119">
        <v>0</v>
      </c>
      <c r="F602" s="119">
        <v>7080533300</v>
      </c>
    </row>
    <row r="603" spans="1:6" ht="27" customHeight="1">
      <c r="A603" s="123">
        <v>8</v>
      </c>
      <c r="B603" s="102" t="s">
        <v>1478</v>
      </c>
      <c r="C603" s="119">
        <v>1875339000</v>
      </c>
      <c r="D603" s="119">
        <v>739190371</v>
      </c>
      <c r="E603" s="119">
        <v>0</v>
      </c>
      <c r="F603" s="119">
        <v>1136148629</v>
      </c>
    </row>
    <row r="604" spans="1:6" ht="27" customHeight="1">
      <c r="A604" s="123">
        <v>9</v>
      </c>
      <c r="B604" s="102" t="s">
        <v>1479</v>
      </c>
      <c r="C604" s="119">
        <v>2110443000</v>
      </c>
      <c r="D604" s="119">
        <v>613503787</v>
      </c>
      <c r="E604" s="119">
        <v>0</v>
      </c>
      <c r="F604" s="119">
        <v>1496939213</v>
      </c>
    </row>
    <row r="605" spans="1:6" ht="27" customHeight="1">
      <c r="A605" s="123">
        <v>10</v>
      </c>
      <c r="B605" s="102" t="s">
        <v>1480</v>
      </c>
      <c r="C605" s="119">
        <v>2685172000</v>
      </c>
      <c r="D605" s="119">
        <v>1072627604</v>
      </c>
      <c r="E605" s="119">
        <v>0</v>
      </c>
      <c r="F605" s="119">
        <v>1612544396</v>
      </c>
    </row>
    <row r="606" spans="1:6" ht="27" customHeight="1">
      <c r="A606" s="123">
        <v>11</v>
      </c>
      <c r="B606" s="102" t="s">
        <v>1481</v>
      </c>
      <c r="C606" s="119">
        <v>2023966000</v>
      </c>
      <c r="D606" s="119">
        <v>728938029</v>
      </c>
      <c r="E606" s="119">
        <v>0</v>
      </c>
      <c r="F606" s="119">
        <v>1295027971</v>
      </c>
    </row>
    <row r="607" spans="1:6" ht="27" customHeight="1">
      <c r="A607" s="123">
        <v>12</v>
      </c>
      <c r="B607" s="102" t="s">
        <v>1482</v>
      </c>
      <c r="C607" s="119">
        <v>2272569000</v>
      </c>
      <c r="D607" s="119">
        <v>763338000</v>
      </c>
      <c r="E607" s="119">
        <v>0</v>
      </c>
      <c r="F607" s="119">
        <v>1509231000</v>
      </c>
    </row>
    <row r="608" spans="1:6" ht="27" customHeight="1">
      <c r="A608" s="123">
        <v>13</v>
      </c>
      <c r="B608" s="102" t="s">
        <v>1483</v>
      </c>
      <c r="C608" s="119">
        <v>2133997000</v>
      </c>
      <c r="D608" s="119">
        <v>863765459</v>
      </c>
      <c r="E608" s="119">
        <v>0</v>
      </c>
      <c r="F608" s="119">
        <v>1270231541</v>
      </c>
    </row>
    <row r="609" spans="1:6" ht="27" customHeight="1">
      <c r="A609" s="123">
        <v>14</v>
      </c>
      <c r="B609" s="102" t="s">
        <v>1484</v>
      </c>
      <c r="C609" s="119">
        <v>2251709000</v>
      </c>
      <c r="D609" s="119">
        <v>958868466</v>
      </c>
      <c r="E609" s="119">
        <v>0</v>
      </c>
      <c r="F609" s="119">
        <v>1292840534</v>
      </c>
    </row>
    <row r="610" spans="1:6" ht="27" customHeight="1">
      <c r="A610" s="123">
        <v>15</v>
      </c>
      <c r="B610" s="102" t="s">
        <v>1485</v>
      </c>
      <c r="C610" s="119">
        <v>2034173000</v>
      </c>
      <c r="D610" s="119">
        <v>697630263</v>
      </c>
      <c r="E610" s="119">
        <v>0</v>
      </c>
      <c r="F610" s="119">
        <v>1336542737</v>
      </c>
    </row>
    <row r="611" spans="1:6" ht="27" customHeight="1">
      <c r="A611" s="123">
        <v>16</v>
      </c>
      <c r="B611" s="102" t="s">
        <v>1486</v>
      </c>
      <c r="C611" s="119">
        <v>2923452000</v>
      </c>
      <c r="D611" s="119">
        <v>1170399017</v>
      </c>
      <c r="E611" s="119">
        <v>0</v>
      </c>
      <c r="F611" s="119">
        <v>1753052983</v>
      </c>
    </row>
    <row r="612" spans="1:6" ht="27" customHeight="1">
      <c r="A612" s="123">
        <v>17</v>
      </c>
      <c r="B612" s="102" t="s">
        <v>1487</v>
      </c>
      <c r="C612" s="119">
        <v>2839233000</v>
      </c>
      <c r="D612" s="119">
        <v>1155129500</v>
      </c>
      <c r="E612" s="119">
        <v>0</v>
      </c>
      <c r="F612" s="119">
        <v>1684103500</v>
      </c>
    </row>
    <row r="613" spans="1:6" ht="27" customHeight="1">
      <c r="A613" s="123">
        <v>18</v>
      </c>
      <c r="B613" s="102" t="s">
        <v>1488</v>
      </c>
      <c r="C613" s="119">
        <v>2347042000</v>
      </c>
      <c r="D613" s="119">
        <v>653288500</v>
      </c>
      <c r="E613" s="119">
        <v>0</v>
      </c>
      <c r="F613" s="119">
        <v>1693753500</v>
      </c>
    </row>
    <row r="614" spans="1:6" ht="27" customHeight="1">
      <c r="A614" s="123">
        <v>19</v>
      </c>
      <c r="B614" s="102" t="s">
        <v>1489</v>
      </c>
      <c r="C614" s="119">
        <v>2072395000</v>
      </c>
      <c r="D614" s="119">
        <v>753058215</v>
      </c>
      <c r="E614" s="119">
        <v>0</v>
      </c>
      <c r="F614" s="119">
        <v>1319336785</v>
      </c>
    </row>
    <row r="615" spans="1:6" ht="27" customHeight="1">
      <c r="A615" s="123">
        <v>20</v>
      </c>
      <c r="B615" s="102" t="s">
        <v>1490</v>
      </c>
      <c r="C615" s="119">
        <v>2463192000</v>
      </c>
      <c r="D615" s="119">
        <v>977003500</v>
      </c>
      <c r="E615" s="119">
        <v>0</v>
      </c>
      <c r="F615" s="119">
        <v>1486188500</v>
      </c>
    </row>
    <row r="616" spans="1:6" ht="27" customHeight="1">
      <c r="A616" s="123">
        <v>21</v>
      </c>
      <c r="B616" s="102" t="s">
        <v>1491</v>
      </c>
      <c r="C616" s="119">
        <v>2252218000</v>
      </c>
      <c r="D616" s="119">
        <v>1026656733</v>
      </c>
      <c r="E616" s="119">
        <v>0</v>
      </c>
      <c r="F616" s="119">
        <v>1225561267</v>
      </c>
    </row>
    <row r="617" spans="1:6" ht="27" customHeight="1">
      <c r="A617" s="123">
        <v>22</v>
      </c>
      <c r="B617" s="102" t="s">
        <v>1492</v>
      </c>
      <c r="C617" s="119">
        <v>2307884000</v>
      </c>
      <c r="D617" s="119">
        <v>1280149284</v>
      </c>
      <c r="E617" s="119">
        <v>0</v>
      </c>
      <c r="F617" s="119">
        <v>1027734716</v>
      </c>
    </row>
    <row r="618" spans="1:6" ht="27" customHeight="1">
      <c r="A618" s="123">
        <v>23</v>
      </c>
      <c r="B618" s="102" t="s">
        <v>1493</v>
      </c>
      <c r="C618" s="119">
        <v>1636133000</v>
      </c>
      <c r="D618" s="119">
        <v>592821106</v>
      </c>
      <c r="E618" s="119">
        <v>0</v>
      </c>
      <c r="F618" s="119">
        <v>1043311894</v>
      </c>
    </row>
    <row r="619" spans="1:6" ht="27" customHeight="1">
      <c r="A619" s="123">
        <v>24</v>
      </c>
      <c r="B619" s="102" t="s">
        <v>1494</v>
      </c>
      <c r="C619" s="119">
        <v>1879515000</v>
      </c>
      <c r="D619" s="119">
        <v>671672000</v>
      </c>
      <c r="E619" s="119">
        <v>0</v>
      </c>
      <c r="F619" s="119">
        <v>1207843000</v>
      </c>
    </row>
    <row r="620" spans="1:6" ht="27" customHeight="1">
      <c r="A620" s="123">
        <v>25</v>
      </c>
      <c r="B620" s="102" t="s">
        <v>1495</v>
      </c>
      <c r="C620" s="119">
        <v>1917024000</v>
      </c>
      <c r="D620" s="119">
        <v>725898035</v>
      </c>
      <c r="E620" s="119">
        <v>0</v>
      </c>
      <c r="F620" s="119">
        <v>1191125965</v>
      </c>
    </row>
    <row r="621" spans="1:6" ht="27" customHeight="1">
      <c r="A621" s="123">
        <v>26</v>
      </c>
      <c r="B621" s="102" t="s">
        <v>1496</v>
      </c>
      <c r="C621" s="119">
        <v>1492069000</v>
      </c>
      <c r="D621" s="119">
        <v>555217300</v>
      </c>
      <c r="E621" s="119">
        <v>0</v>
      </c>
      <c r="F621" s="119">
        <v>936851700</v>
      </c>
    </row>
    <row r="622" spans="1:6" ht="27" customHeight="1">
      <c r="A622" s="123">
        <v>27</v>
      </c>
      <c r="B622" s="102" t="s">
        <v>1497</v>
      </c>
      <c r="C622" s="119">
        <v>3173912000</v>
      </c>
      <c r="D622" s="119">
        <v>1180596443</v>
      </c>
      <c r="E622" s="119">
        <v>0</v>
      </c>
      <c r="F622" s="119">
        <v>1993315557</v>
      </c>
    </row>
    <row r="623" spans="1:6" ht="27" customHeight="1">
      <c r="A623" s="123">
        <v>28</v>
      </c>
      <c r="B623" s="102" t="s">
        <v>1498</v>
      </c>
      <c r="C623" s="119">
        <v>4189438000</v>
      </c>
      <c r="D623" s="119">
        <v>1593768600</v>
      </c>
      <c r="E623" s="119">
        <v>0</v>
      </c>
      <c r="F623" s="119">
        <v>2595669400</v>
      </c>
    </row>
    <row r="624" spans="1:6" ht="27" customHeight="1">
      <c r="A624" s="123">
        <v>29</v>
      </c>
      <c r="B624" s="102" t="s">
        <v>1499</v>
      </c>
      <c r="C624" s="119">
        <v>3425388000</v>
      </c>
      <c r="D624" s="119">
        <v>1399713300</v>
      </c>
      <c r="E624" s="119">
        <v>0</v>
      </c>
      <c r="F624" s="119">
        <v>2025674700</v>
      </c>
    </row>
    <row r="625" spans="1:6" ht="27" customHeight="1">
      <c r="A625" s="123">
        <v>30</v>
      </c>
      <c r="B625" s="102" t="s">
        <v>1500</v>
      </c>
      <c r="C625" s="119">
        <v>3070322000</v>
      </c>
      <c r="D625" s="119">
        <v>1321590800</v>
      </c>
      <c r="E625" s="119">
        <v>0</v>
      </c>
      <c r="F625" s="119">
        <v>1748731200</v>
      </c>
    </row>
    <row r="626" spans="1:6" ht="27" customHeight="1">
      <c r="A626" s="123">
        <v>31</v>
      </c>
      <c r="B626" s="102" t="s">
        <v>1501</v>
      </c>
      <c r="C626" s="119">
        <v>3456208000</v>
      </c>
      <c r="D626" s="119">
        <v>1447094053</v>
      </c>
      <c r="E626" s="119">
        <v>0</v>
      </c>
      <c r="F626" s="119">
        <v>2009113947</v>
      </c>
    </row>
    <row r="627" spans="1:6" ht="27" customHeight="1">
      <c r="A627" s="123">
        <v>32</v>
      </c>
      <c r="B627" s="102" t="s">
        <v>1502</v>
      </c>
      <c r="C627" s="119">
        <v>3800969000</v>
      </c>
      <c r="D627" s="119">
        <v>1439500400</v>
      </c>
      <c r="E627" s="119">
        <v>0</v>
      </c>
      <c r="F627" s="119">
        <v>2361468600</v>
      </c>
    </row>
    <row r="628" spans="1:6" ht="27" customHeight="1">
      <c r="A628" s="123">
        <v>33</v>
      </c>
      <c r="B628" s="102" t="s">
        <v>1503</v>
      </c>
      <c r="C628" s="119">
        <v>5619757000</v>
      </c>
      <c r="D628" s="119">
        <v>2272070142</v>
      </c>
      <c r="E628" s="119">
        <v>0</v>
      </c>
      <c r="F628" s="119">
        <v>3347686858</v>
      </c>
    </row>
    <row r="629" spans="1:6" ht="27" customHeight="1">
      <c r="A629" s="123">
        <v>34</v>
      </c>
      <c r="B629" s="102" t="s">
        <v>1504</v>
      </c>
      <c r="C629" s="119">
        <v>4465790000</v>
      </c>
      <c r="D629" s="119">
        <v>1935862800</v>
      </c>
      <c r="E629" s="119">
        <v>0</v>
      </c>
      <c r="F629" s="119">
        <v>2529927200</v>
      </c>
    </row>
    <row r="630" spans="1:6" ht="27" customHeight="1">
      <c r="A630" s="123">
        <v>35</v>
      </c>
      <c r="B630" s="102" t="s">
        <v>1505</v>
      </c>
      <c r="C630" s="119">
        <v>3431263000</v>
      </c>
      <c r="D630" s="119">
        <v>1494421800</v>
      </c>
      <c r="E630" s="119">
        <v>0</v>
      </c>
      <c r="F630" s="119">
        <v>1936841200</v>
      </c>
    </row>
    <row r="631" spans="1:6" ht="27" customHeight="1">
      <c r="A631" s="123">
        <v>36</v>
      </c>
      <c r="B631" s="102" t="s">
        <v>1506</v>
      </c>
      <c r="C631" s="119">
        <v>4623710000</v>
      </c>
      <c r="D631" s="119">
        <v>1711124400</v>
      </c>
      <c r="E631" s="119">
        <v>0</v>
      </c>
      <c r="F631" s="119">
        <v>2912585600</v>
      </c>
    </row>
    <row r="632" spans="1:6" ht="27" customHeight="1">
      <c r="A632" s="123">
        <v>37</v>
      </c>
      <c r="B632" s="102" t="s">
        <v>1507</v>
      </c>
      <c r="C632" s="119">
        <v>2143448000</v>
      </c>
      <c r="D632" s="119">
        <v>1001000900</v>
      </c>
      <c r="E632" s="119">
        <v>0</v>
      </c>
      <c r="F632" s="119">
        <v>1142447100</v>
      </c>
    </row>
    <row r="633" spans="1:6" ht="27" customHeight="1">
      <c r="A633" s="123">
        <v>38</v>
      </c>
      <c r="B633" s="102" t="s">
        <v>1508</v>
      </c>
      <c r="C633" s="119">
        <v>4499390000</v>
      </c>
      <c r="D633" s="119">
        <v>2131489200</v>
      </c>
      <c r="E633" s="119">
        <v>0</v>
      </c>
      <c r="F633" s="119">
        <v>2367900800</v>
      </c>
    </row>
    <row r="634" spans="1:6" ht="27" customHeight="1">
      <c r="A634" s="123">
        <v>39</v>
      </c>
      <c r="B634" s="102" t="s">
        <v>1509</v>
      </c>
      <c r="C634" s="119">
        <v>3466188000</v>
      </c>
      <c r="D634" s="119">
        <v>1321929183</v>
      </c>
      <c r="E634" s="119">
        <v>0</v>
      </c>
      <c r="F634" s="119">
        <v>2144258817</v>
      </c>
    </row>
    <row r="635" spans="1:6" ht="27" customHeight="1">
      <c r="A635" s="123">
        <v>40</v>
      </c>
      <c r="B635" s="102" t="s">
        <v>1510</v>
      </c>
      <c r="C635" s="119">
        <v>2998165000</v>
      </c>
      <c r="D635" s="119">
        <v>1177519900</v>
      </c>
      <c r="E635" s="119">
        <v>0</v>
      </c>
      <c r="F635" s="119">
        <v>1820645100</v>
      </c>
    </row>
    <row r="636" spans="1:6" ht="27" customHeight="1">
      <c r="A636" s="123">
        <v>41</v>
      </c>
      <c r="B636" s="102" t="s">
        <v>1511</v>
      </c>
      <c r="C636" s="119">
        <v>2458975000</v>
      </c>
      <c r="D636" s="119">
        <v>1002045200</v>
      </c>
      <c r="E636" s="119">
        <v>0</v>
      </c>
      <c r="F636" s="119">
        <v>1456929800</v>
      </c>
    </row>
    <row r="637" spans="1:6" ht="27" customHeight="1">
      <c r="A637" s="123">
        <v>42</v>
      </c>
      <c r="B637" s="102" t="s">
        <v>1512</v>
      </c>
      <c r="C637" s="119">
        <v>5574118000</v>
      </c>
      <c r="D637" s="119">
        <v>2052123100</v>
      </c>
      <c r="E637" s="119">
        <v>0</v>
      </c>
      <c r="F637" s="119">
        <v>3521994900</v>
      </c>
    </row>
    <row r="638" spans="1:6" ht="27" customHeight="1">
      <c r="A638" s="123">
        <v>43</v>
      </c>
      <c r="B638" s="102" t="s">
        <v>1513</v>
      </c>
      <c r="C638" s="119">
        <v>3640423000</v>
      </c>
      <c r="D638" s="119">
        <v>1571419300</v>
      </c>
      <c r="E638" s="119">
        <v>0</v>
      </c>
      <c r="F638" s="119">
        <v>2069003700</v>
      </c>
    </row>
    <row r="639" spans="1:6" ht="27" customHeight="1">
      <c r="A639" s="123">
        <v>44</v>
      </c>
      <c r="B639" s="102" t="s">
        <v>1514</v>
      </c>
      <c r="C639" s="119">
        <v>5465895000</v>
      </c>
      <c r="D639" s="119">
        <v>2709737200</v>
      </c>
      <c r="E639" s="119">
        <v>0</v>
      </c>
      <c r="F639" s="119">
        <v>2756157800</v>
      </c>
    </row>
    <row r="640" spans="1:6" ht="27" customHeight="1">
      <c r="A640" s="123">
        <v>45</v>
      </c>
      <c r="B640" s="102" t="s">
        <v>1515</v>
      </c>
      <c r="C640" s="119">
        <v>3420111000</v>
      </c>
      <c r="D640" s="119">
        <v>1487888300</v>
      </c>
      <c r="E640" s="119">
        <v>0</v>
      </c>
      <c r="F640" s="119">
        <v>1932222700</v>
      </c>
    </row>
    <row r="641" spans="1:6" ht="27" customHeight="1">
      <c r="A641" s="123">
        <v>46</v>
      </c>
      <c r="B641" s="102" t="s">
        <v>1516</v>
      </c>
      <c r="C641" s="119">
        <v>2809486000</v>
      </c>
      <c r="D641" s="119">
        <v>1164302000</v>
      </c>
      <c r="E641" s="119">
        <v>0</v>
      </c>
      <c r="F641" s="119">
        <v>1645184000</v>
      </c>
    </row>
    <row r="642" spans="1:6" ht="27" customHeight="1">
      <c r="A642" s="123">
        <v>47</v>
      </c>
      <c r="B642" s="102" t="s">
        <v>1517</v>
      </c>
      <c r="C642" s="119">
        <v>5575072000</v>
      </c>
      <c r="D642" s="119">
        <v>2006451700</v>
      </c>
      <c r="E642" s="119">
        <v>0</v>
      </c>
      <c r="F642" s="119">
        <v>3568620300</v>
      </c>
    </row>
    <row r="643" spans="1:6" ht="27" customHeight="1">
      <c r="A643" s="123">
        <v>48</v>
      </c>
      <c r="B643" s="102" t="s">
        <v>1518</v>
      </c>
      <c r="C643" s="119">
        <v>2911635000</v>
      </c>
      <c r="D643" s="119">
        <v>1145737000</v>
      </c>
      <c r="E643" s="119">
        <v>0</v>
      </c>
      <c r="F643" s="119">
        <v>1765898000</v>
      </c>
    </row>
    <row r="644" spans="1:6" ht="27" customHeight="1">
      <c r="A644" s="123">
        <v>49</v>
      </c>
      <c r="B644" s="102" t="s">
        <v>1519</v>
      </c>
      <c r="C644" s="119">
        <v>3028102000</v>
      </c>
      <c r="D644" s="119">
        <v>1197433300</v>
      </c>
      <c r="E644" s="119">
        <v>0</v>
      </c>
      <c r="F644" s="119">
        <v>1830668700</v>
      </c>
    </row>
    <row r="645" spans="1:6" ht="27" customHeight="1">
      <c r="A645" s="123">
        <v>50</v>
      </c>
      <c r="B645" s="102" t="s">
        <v>2021</v>
      </c>
      <c r="C645" s="119">
        <v>3870143000</v>
      </c>
      <c r="D645" s="119">
        <v>1573431300</v>
      </c>
      <c r="E645" s="119">
        <v>0</v>
      </c>
      <c r="F645" s="119">
        <v>2296711700</v>
      </c>
    </row>
    <row r="646" spans="1:6" ht="27" customHeight="1">
      <c r="A646" s="123">
        <v>51</v>
      </c>
      <c r="B646" s="102" t="s">
        <v>1520</v>
      </c>
      <c r="C646" s="119">
        <v>4355338000</v>
      </c>
      <c r="D646" s="119">
        <v>1797118800</v>
      </c>
      <c r="E646" s="119">
        <v>0</v>
      </c>
      <c r="F646" s="119">
        <v>2558219200</v>
      </c>
    </row>
    <row r="647" spans="1:6" ht="27" customHeight="1">
      <c r="A647" s="123">
        <v>52</v>
      </c>
      <c r="B647" s="102" t="s">
        <v>1521</v>
      </c>
      <c r="C647" s="119">
        <v>6448342000</v>
      </c>
      <c r="D647" s="119">
        <v>2656626700</v>
      </c>
      <c r="E647" s="119">
        <v>0</v>
      </c>
      <c r="F647" s="119">
        <v>3791715300</v>
      </c>
    </row>
    <row r="648" spans="1:6" ht="27" customHeight="1">
      <c r="A648" s="123">
        <v>53</v>
      </c>
      <c r="B648" s="102" t="s">
        <v>1522</v>
      </c>
      <c r="C648" s="119">
        <v>2481149000</v>
      </c>
      <c r="D648" s="119">
        <v>1052511700</v>
      </c>
      <c r="E648" s="119">
        <v>0</v>
      </c>
      <c r="F648" s="119">
        <v>1428637300</v>
      </c>
    </row>
    <row r="649" spans="1:6" ht="27" customHeight="1">
      <c r="A649" s="123">
        <v>54</v>
      </c>
      <c r="B649" s="102" t="s">
        <v>1523</v>
      </c>
      <c r="C649" s="119">
        <v>5177192000</v>
      </c>
      <c r="D649" s="119">
        <v>1930383000</v>
      </c>
      <c r="E649" s="119">
        <v>0</v>
      </c>
      <c r="F649" s="119">
        <v>3246809000</v>
      </c>
    </row>
    <row r="650" spans="1:6" ht="27" customHeight="1">
      <c r="A650" s="123">
        <v>55</v>
      </c>
      <c r="B650" s="102" t="s">
        <v>1524</v>
      </c>
      <c r="C650" s="119">
        <v>6303007000</v>
      </c>
      <c r="D650" s="119">
        <v>2471377000</v>
      </c>
      <c r="E650" s="119">
        <v>0</v>
      </c>
      <c r="F650" s="119">
        <v>3831630000</v>
      </c>
    </row>
    <row r="651" spans="1:6" ht="27" customHeight="1">
      <c r="A651" s="123">
        <v>56</v>
      </c>
      <c r="B651" s="102" t="s">
        <v>1525</v>
      </c>
      <c r="C651" s="119">
        <v>5642021000</v>
      </c>
      <c r="D651" s="119">
        <v>2238659000</v>
      </c>
      <c r="E651" s="119">
        <v>0</v>
      </c>
      <c r="F651" s="119">
        <v>3403362000</v>
      </c>
    </row>
    <row r="652" spans="1:6" ht="27" customHeight="1">
      <c r="A652" s="123">
        <v>57</v>
      </c>
      <c r="B652" s="102" t="s">
        <v>1526</v>
      </c>
      <c r="C652" s="119">
        <v>5577278000</v>
      </c>
      <c r="D652" s="119">
        <v>2315064900</v>
      </c>
      <c r="E652" s="119">
        <v>0</v>
      </c>
      <c r="F652" s="119">
        <v>3262213100</v>
      </c>
    </row>
    <row r="653" spans="1:6" ht="27" customHeight="1">
      <c r="A653" s="123">
        <v>58</v>
      </c>
      <c r="B653" s="102" t="s">
        <v>1527</v>
      </c>
      <c r="C653" s="119">
        <v>6637477000</v>
      </c>
      <c r="D653" s="119">
        <v>3341040700</v>
      </c>
      <c r="E653" s="119">
        <v>0</v>
      </c>
      <c r="F653" s="119">
        <v>3296436300</v>
      </c>
    </row>
    <row r="654" spans="1:6" ht="27" customHeight="1">
      <c r="A654" s="123">
        <v>59</v>
      </c>
      <c r="B654" s="102" t="s">
        <v>1528</v>
      </c>
      <c r="C654" s="119">
        <v>4093292000</v>
      </c>
      <c r="D654" s="119">
        <v>1459719000</v>
      </c>
      <c r="E654" s="119">
        <v>0</v>
      </c>
      <c r="F654" s="119">
        <v>2633573000</v>
      </c>
    </row>
    <row r="655" spans="1:6" ht="27" customHeight="1">
      <c r="A655" s="123">
        <v>60</v>
      </c>
      <c r="B655" s="102" t="s">
        <v>73</v>
      </c>
      <c r="C655" s="119">
        <v>1182000000</v>
      </c>
      <c r="D655" s="119">
        <v>315030600</v>
      </c>
      <c r="E655" s="119">
        <v>0</v>
      </c>
      <c r="F655" s="119">
        <v>866969400</v>
      </c>
    </row>
    <row r="656" spans="1:6" ht="27" customHeight="1">
      <c r="A656" s="123">
        <v>61</v>
      </c>
      <c r="B656" s="102" t="s">
        <v>217</v>
      </c>
      <c r="C656" s="119">
        <v>577000000</v>
      </c>
      <c r="D656" s="119">
        <v>209436300</v>
      </c>
      <c r="E656" s="119">
        <v>0</v>
      </c>
      <c r="F656" s="119">
        <v>367563700</v>
      </c>
    </row>
    <row r="657" spans="1:6" ht="27" customHeight="1">
      <c r="A657" s="123">
        <v>62</v>
      </c>
      <c r="B657" s="102" t="s">
        <v>1213</v>
      </c>
      <c r="C657" s="119">
        <v>37982000000</v>
      </c>
      <c r="D657" s="119">
        <v>14956823600</v>
      </c>
      <c r="E657" s="119">
        <v>300000000</v>
      </c>
      <c r="F657" s="119">
        <v>22725176400</v>
      </c>
    </row>
    <row r="658" spans="1:6" ht="27" customHeight="1">
      <c r="A658" s="123">
        <v>63</v>
      </c>
      <c r="B658" s="102" t="s">
        <v>102</v>
      </c>
      <c r="C658" s="119">
        <v>976800000</v>
      </c>
      <c r="D658" s="119">
        <v>362740800</v>
      </c>
      <c r="E658" s="119">
        <v>0</v>
      </c>
      <c r="F658" s="119">
        <v>614059200</v>
      </c>
    </row>
    <row r="659" spans="1:6" ht="27" customHeight="1">
      <c r="A659" s="123">
        <v>64</v>
      </c>
      <c r="B659" s="102" t="s">
        <v>1529</v>
      </c>
      <c r="C659" s="119">
        <v>724000000</v>
      </c>
      <c r="D659" s="119">
        <v>316628300</v>
      </c>
      <c r="E659" s="119">
        <v>0</v>
      </c>
      <c r="F659" s="119">
        <v>407371700</v>
      </c>
    </row>
    <row r="660" spans="1:6" ht="27" customHeight="1">
      <c r="A660" s="123">
        <v>65</v>
      </c>
      <c r="B660" s="102" t="s">
        <v>66</v>
      </c>
      <c r="C660" s="119">
        <v>1688508000</v>
      </c>
      <c r="D660" s="119">
        <v>1044960600</v>
      </c>
      <c r="E660" s="119">
        <v>0</v>
      </c>
      <c r="F660" s="119">
        <v>643547400</v>
      </c>
    </row>
    <row r="661" spans="1:6" ht="27" customHeight="1">
      <c r="A661" s="123">
        <v>66</v>
      </c>
      <c r="B661" s="102" t="s">
        <v>231</v>
      </c>
      <c r="C661" s="119">
        <v>897000000</v>
      </c>
      <c r="D661" s="119">
        <v>381722700</v>
      </c>
      <c r="E661" s="119">
        <v>0</v>
      </c>
      <c r="F661" s="119">
        <v>515277300</v>
      </c>
    </row>
    <row r="662" spans="1:6" ht="27" customHeight="1">
      <c r="A662" s="123">
        <v>67</v>
      </c>
      <c r="B662" s="102" t="s">
        <v>68</v>
      </c>
      <c r="C662" s="119">
        <v>1263000000</v>
      </c>
      <c r="D662" s="119">
        <v>453626600</v>
      </c>
      <c r="E662" s="119">
        <v>0</v>
      </c>
      <c r="F662" s="119">
        <v>809373400</v>
      </c>
    </row>
    <row r="663" spans="1:6" ht="27" customHeight="1">
      <c r="A663" s="123">
        <v>68</v>
      </c>
      <c r="B663" s="102" t="s">
        <v>229</v>
      </c>
      <c r="C663" s="119">
        <v>7381000000</v>
      </c>
      <c r="D663" s="119">
        <v>0</v>
      </c>
      <c r="E663" s="119">
        <v>0</v>
      </c>
      <c r="F663" s="119">
        <v>7381000000</v>
      </c>
    </row>
    <row r="664" spans="1:6" ht="27" customHeight="1">
      <c r="A664" s="123">
        <v>69</v>
      </c>
      <c r="B664" s="102" t="s">
        <v>1530</v>
      </c>
      <c r="C664" s="119">
        <v>608000000</v>
      </c>
      <c r="D664" s="119">
        <v>303218000</v>
      </c>
      <c r="E664" s="119">
        <v>0</v>
      </c>
      <c r="F664" s="119">
        <v>304782000</v>
      </c>
    </row>
    <row r="665" spans="1:6" ht="27" customHeight="1">
      <c r="A665" s="123">
        <v>70</v>
      </c>
      <c r="B665" s="102" t="s">
        <v>214</v>
      </c>
      <c r="C665" s="119">
        <v>962000000</v>
      </c>
      <c r="D665" s="119">
        <v>446005600</v>
      </c>
      <c r="E665" s="119">
        <v>0</v>
      </c>
      <c r="F665" s="119">
        <v>515994400</v>
      </c>
    </row>
    <row r="666" spans="1:6" ht="27" customHeight="1">
      <c r="A666" s="123">
        <v>71</v>
      </c>
      <c r="B666" s="102" t="s">
        <v>215</v>
      </c>
      <c r="C666" s="119">
        <v>597000000</v>
      </c>
      <c r="D666" s="119">
        <v>180269900</v>
      </c>
      <c r="E666" s="119">
        <v>0</v>
      </c>
      <c r="F666" s="119">
        <v>416730100</v>
      </c>
    </row>
    <row r="667" spans="1:6" s="64" customFormat="1" ht="27" customHeight="1">
      <c r="A667" s="123">
        <v>72</v>
      </c>
      <c r="B667" s="102" t="s">
        <v>69</v>
      </c>
      <c r="C667" s="119">
        <v>707000000</v>
      </c>
      <c r="D667" s="119">
        <v>275166800</v>
      </c>
      <c r="E667" s="119">
        <v>0</v>
      </c>
      <c r="F667" s="119">
        <v>431833200</v>
      </c>
    </row>
    <row r="668" spans="1:6" ht="27" customHeight="1">
      <c r="A668" s="123">
        <v>73</v>
      </c>
      <c r="B668" s="102" t="s">
        <v>52</v>
      </c>
      <c r="C668" s="119">
        <v>526000000</v>
      </c>
      <c r="D668" s="119">
        <v>181785300</v>
      </c>
      <c r="E668" s="119">
        <v>60000000</v>
      </c>
      <c r="F668" s="119">
        <v>284214700</v>
      </c>
    </row>
    <row r="669" spans="1:6" ht="27" customHeight="1">
      <c r="A669" s="123">
        <v>74</v>
      </c>
      <c r="B669" s="102" t="s">
        <v>234</v>
      </c>
      <c r="C669" s="119">
        <v>177000000</v>
      </c>
      <c r="D669" s="119">
        <v>65474500</v>
      </c>
      <c r="E669" s="119">
        <v>0</v>
      </c>
      <c r="F669" s="119">
        <v>111525500</v>
      </c>
    </row>
    <row r="670" spans="1:6" ht="27" customHeight="1">
      <c r="A670" s="123">
        <v>75</v>
      </c>
      <c r="B670" s="102" t="s">
        <v>2022</v>
      </c>
      <c r="C670" s="119">
        <v>190000000</v>
      </c>
      <c r="D670" s="119">
        <v>97969000</v>
      </c>
      <c r="E670" s="119">
        <v>0</v>
      </c>
      <c r="F670" s="119">
        <v>92031000</v>
      </c>
    </row>
    <row r="671" spans="1:6" ht="27" customHeight="1">
      <c r="A671" s="123">
        <v>76</v>
      </c>
      <c r="B671" s="102" t="s">
        <v>1531</v>
      </c>
      <c r="C671" s="119">
        <v>85000000</v>
      </c>
      <c r="D671" s="119">
        <v>12040000</v>
      </c>
      <c r="E671" s="119">
        <v>70000000</v>
      </c>
      <c r="F671" s="119">
        <v>2960000</v>
      </c>
    </row>
    <row r="672" spans="1:6" ht="27" customHeight="1">
      <c r="A672" s="123">
        <v>77</v>
      </c>
      <c r="B672" s="102" t="s">
        <v>237</v>
      </c>
      <c r="C672" s="119">
        <v>36000000</v>
      </c>
      <c r="D672" s="119">
        <v>0</v>
      </c>
      <c r="E672" s="119">
        <v>0</v>
      </c>
      <c r="F672" s="119">
        <v>36000000</v>
      </c>
    </row>
    <row r="673" spans="1:6" ht="27" customHeight="1">
      <c r="A673" s="123">
        <v>78</v>
      </c>
      <c r="B673" s="102" t="s">
        <v>1159</v>
      </c>
      <c r="C673" s="119">
        <v>387000000</v>
      </c>
      <c r="D673" s="119">
        <v>115000000</v>
      </c>
      <c r="E673" s="119">
        <v>0</v>
      </c>
      <c r="F673" s="119">
        <v>272000000</v>
      </c>
    </row>
    <row r="674" spans="1:6" ht="27" customHeight="1">
      <c r="A674" s="123">
        <v>79</v>
      </c>
      <c r="B674" s="102" t="s">
        <v>1160</v>
      </c>
      <c r="C674" s="119">
        <v>1638000000</v>
      </c>
      <c r="D674" s="119">
        <v>1231000000</v>
      </c>
      <c r="E674" s="119">
        <v>0</v>
      </c>
      <c r="F674" s="119">
        <v>407000000</v>
      </c>
    </row>
    <row r="675" spans="1:6" ht="27" customHeight="1">
      <c r="A675" s="123">
        <v>80</v>
      </c>
      <c r="B675" s="102" t="s">
        <v>1532</v>
      </c>
      <c r="C675" s="119">
        <v>210000000</v>
      </c>
      <c r="D675" s="119">
        <v>210000000</v>
      </c>
      <c r="E675" s="119">
        <v>0</v>
      </c>
      <c r="F675" s="119">
        <v>0</v>
      </c>
    </row>
    <row r="676" spans="1:6" ht="27" customHeight="1">
      <c r="A676" s="123">
        <v>81</v>
      </c>
      <c r="B676" s="102" t="s">
        <v>230</v>
      </c>
      <c r="C676" s="119">
        <v>1135000000</v>
      </c>
      <c r="D676" s="119">
        <v>444131400</v>
      </c>
      <c r="E676" s="119">
        <v>0</v>
      </c>
      <c r="F676" s="119">
        <v>690868600</v>
      </c>
    </row>
    <row r="677" spans="1:6" ht="27" customHeight="1">
      <c r="A677" s="123">
        <v>82</v>
      </c>
      <c r="B677" s="102" t="s">
        <v>128</v>
      </c>
      <c r="C677" s="119">
        <v>1673000000</v>
      </c>
      <c r="D677" s="119">
        <v>371612800</v>
      </c>
      <c r="E677" s="119">
        <v>0</v>
      </c>
      <c r="F677" s="119">
        <v>1301387200</v>
      </c>
    </row>
    <row r="678" spans="1:6" ht="27" customHeight="1">
      <c r="A678" s="123">
        <v>83</v>
      </c>
      <c r="B678" s="102" t="s">
        <v>235</v>
      </c>
      <c r="C678" s="119">
        <v>1822000000</v>
      </c>
      <c r="D678" s="119">
        <v>1175330983</v>
      </c>
      <c r="E678" s="119">
        <v>0</v>
      </c>
      <c r="F678" s="119">
        <v>646669017</v>
      </c>
    </row>
    <row r="679" spans="1:6" ht="27" customHeight="1">
      <c r="A679" s="123">
        <v>84</v>
      </c>
      <c r="B679" s="102" t="s">
        <v>127</v>
      </c>
      <c r="C679" s="119">
        <v>1694000000</v>
      </c>
      <c r="D679" s="119">
        <v>755555700</v>
      </c>
      <c r="E679" s="119">
        <v>0</v>
      </c>
      <c r="F679" s="119">
        <v>938444300</v>
      </c>
    </row>
    <row r="680" spans="1:6" ht="27" customHeight="1">
      <c r="A680" s="123">
        <v>85</v>
      </c>
      <c r="B680" s="102" t="s">
        <v>70</v>
      </c>
      <c r="C680" s="119">
        <v>1690118000</v>
      </c>
      <c r="D680" s="119">
        <v>1018075100</v>
      </c>
      <c r="E680" s="119">
        <v>0</v>
      </c>
      <c r="F680" s="119">
        <v>672042900</v>
      </c>
    </row>
    <row r="681" spans="1:6" ht="27" customHeight="1">
      <c r="A681" s="123">
        <v>86</v>
      </c>
      <c r="B681" s="102" t="s">
        <v>2008</v>
      </c>
      <c r="C681" s="119">
        <v>33504000</v>
      </c>
      <c r="D681" s="119">
        <v>0</v>
      </c>
      <c r="E681" s="119">
        <v>0</v>
      </c>
      <c r="F681" s="119">
        <v>33504000</v>
      </c>
    </row>
    <row r="682" spans="1:6" ht="27" customHeight="1">
      <c r="A682" s="123">
        <v>87</v>
      </c>
      <c r="B682" s="102" t="s">
        <v>232</v>
      </c>
      <c r="C682" s="119">
        <v>150000000</v>
      </c>
      <c r="D682" s="119">
        <v>150000000</v>
      </c>
      <c r="E682" s="119">
        <v>0</v>
      </c>
      <c r="F682" s="119">
        <v>0</v>
      </c>
    </row>
    <row r="683" spans="1:6" ht="27" customHeight="1">
      <c r="A683" s="123">
        <v>88</v>
      </c>
      <c r="B683" s="102" t="s">
        <v>1533</v>
      </c>
      <c r="C683" s="119">
        <v>100000000</v>
      </c>
      <c r="D683" s="119">
        <v>100000000</v>
      </c>
      <c r="E683" s="119">
        <v>0</v>
      </c>
      <c r="F683" s="119">
        <v>0</v>
      </c>
    </row>
    <row r="684" spans="1:6" ht="27" customHeight="1">
      <c r="A684" s="123">
        <v>89</v>
      </c>
      <c r="B684" s="102" t="s">
        <v>236</v>
      </c>
      <c r="C684" s="119">
        <v>120000000</v>
      </c>
      <c r="D684" s="119">
        <v>120000000</v>
      </c>
      <c r="E684" s="119">
        <v>0</v>
      </c>
      <c r="F684" s="119">
        <v>0</v>
      </c>
    </row>
    <row r="685" spans="1:6" ht="27" customHeight="1">
      <c r="A685" s="123">
        <v>90</v>
      </c>
      <c r="B685" s="102" t="s">
        <v>218</v>
      </c>
      <c r="C685" s="119">
        <v>96000000</v>
      </c>
      <c r="D685" s="119">
        <v>96000000</v>
      </c>
      <c r="E685" s="119">
        <v>0</v>
      </c>
      <c r="F685" s="119">
        <v>0</v>
      </c>
    </row>
    <row r="686" spans="1:6" ht="27" customHeight="1">
      <c r="A686" s="123">
        <v>91</v>
      </c>
      <c r="B686" s="102" t="s">
        <v>223</v>
      </c>
      <c r="C686" s="119">
        <v>48000000</v>
      </c>
      <c r="D686" s="119">
        <v>48000000</v>
      </c>
      <c r="E686" s="119">
        <v>0</v>
      </c>
      <c r="F686" s="119">
        <v>0</v>
      </c>
    </row>
    <row r="687" spans="1:6" ht="27" customHeight="1">
      <c r="A687" s="123">
        <v>92</v>
      </c>
      <c r="B687" s="102" t="s">
        <v>219</v>
      </c>
      <c r="C687" s="119">
        <v>96000000</v>
      </c>
      <c r="D687" s="119">
        <v>96000000</v>
      </c>
      <c r="E687" s="119">
        <v>0</v>
      </c>
      <c r="F687" s="119">
        <v>0</v>
      </c>
    </row>
    <row r="688" spans="1:6" ht="27" customHeight="1">
      <c r="A688" s="123">
        <v>93</v>
      </c>
      <c r="B688" s="102" t="s">
        <v>226</v>
      </c>
      <c r="C688" s="119">
        <v>24000000</v>
      </c>
      <c r="D688" s="119">
        <v>24000000</v>
      </c>
      <c r="E688" s="119">
        <v>0</v>
      </c>
      <c r="F688" s="119">
        <v>0</v>
      </c>
    </row>
    <row r="689" spans="1:6" ht="27" customHeight="1">
      <c r="A689" s="114" t="s">
        <v>270</v>
      </c>
      <c r="B689" s="122" t="s">
        <v>48</v>
      </c>
      <c r="C689" s="115">
        <v>214498912000</v>
      </c>
      <c r="D689" s="115">
        <v>87525324778</v>
      </c>
      <c r="E689" s="115">
        <v>627165000</v>
      </c>
      <c r="F689" s="115">
        <v>126346422222</v>
      </c>
    </row>
    <row r="690" spans="1:6" ht="27" customHeight="1">
      <c r="A690" s="123">
        <v>1</v>
      </c>
      <c r="B690" s="102" t="s">
        <v>100</v>
      </c>
      <c r="C690" s="119">
        <v>4291500000</v>
      </c>
      <c r="D690" s="119">
        <v>1685681958</v>
      </c>
      <c r="E690" s="119">
        <v>170765000</v>
      </c>
      <c r="F690" s="119">
        <v>2435053042</v>
      </c>
    </row>
    <row r="691" spans="1:6" ht="27" customHeight="1">
      <c r="A691" s="123">
        <v>2</v>
      </c>
      <c r="B691" s="102" t="s">
        <v>206</v>
      </c>
      <c r="C691" s="119">
        <v>1607514000</v>
      </c>
      <c r="D691" s="119">
        <v>828629510</v>
      </c>
      <c r="E691" s="119">
        <v>0</v>
      </c>
      <c r="F691" s="119">
        <v>778884490</v>
      </c>
    </row>
    <row r="692" spans="1:6" ht="27" customHeight="1">
      <c r="A692" s="123">
        <v>3</v>
      </c>
      <c r="B692" s="102" t="s">
        <v>106</v>
      </c>
      <c r="C692" s="119">
        <v>2287486000</v>
      </c>
      <c r="D692" s="119">
        <v>560061872</v>
      </c>
      <c r="E692" s="119">
        <v>0</v>
      </c>
      <c r="F692" s="119">
        <v>1727424128</v>
      </c>
    </row>
    <row r="693" spans="1:6" ht="27" customHeight="1">
      <c r="A693" s="123">
        <v>4</v>
      </c>
      <c r="B693" s="102" t="s">
        <v>51</v>
      </c>
      <c r="C693" s="119">
        <v>581500000</v>
      </c>
      <c r="D693" s="119">
        <v>267658518</v>
      </c>
      <c r="E693" s="119">
        <v>0</v>
      </c>
      <c r="F693" s="119">
        <v>313841482</v>
      </c>
    </row>
    <row r="694" spans="1:6" ht="27" customHeight="1">
      <c r="A694" s="123">
        <v>5</v>
      </c>
      <c r="B694" s="102" t="s">
        <v>181</v>
      </c>
      <c r="C694" s="119">
        <v>1816500000</v>
      </c>
      <c r="D694" s="119">
        <v>514861080</v>
      </c>
      <c r="E694" s="119">
        <v>0</v>
      </c>
      <c r="F694" s="119">
        <v>1301638920</v>
      </c>
    </row>
    <row r="695" spans="1:6" ht="27" customHeight="1">
      <c r="A695" s="123">
        <v>6</v>
      </c>
      <c r="B695" s="102" t="s">
        <v>216</v>
      </c>
      <c r="C695" s="119">
        <v>1608000000</v>
      </c>
      <c r="D695" s="119">
        <v>448340751</v>
      </c>
      <c r="E695" s="119">
        <v>100000000</v>
      </c>
      <c r="F695" s="119">
        <v>1059659249</v>
      </c>
    </row>
    <row r="696" spans="1:6" ht="27" customHeight="1">
      <c r="A696" s="123">
        <v>7</v>
      </c>
      <c r="B696" s="102" t="s">
        <v>1108</v>
      </c>
      <c r="C696" s="119">
        <v>2095400000</v>
      </c>
      <c r="D696" s="119">
        <v>975612362</v>
      </c>
      <c r="E696" s="119">
        <v>0</v>
      </c>
      <c r="F696" s="119">
        <v>1119787638</v>
      </c>
    </row>
    <row r="697" spans="1:6" ht="27" customHeight="1">
      <c r="A697" s="123">
        <v>8</v>
      </c>
      <c r="B697" s="102" t="s">
        <v>1534</v>
      </c>
      <c r="C697" s="119">
        <v>3497700000</v>
      </c>
      <c r="D697" s="119">
        <v>1504348947</v>
      </c>
      <c r="E697" s="119">
        <v>0</v>
      </c>
      <c r="F697" s="119">
        <v>1993351053</v>
      </c>
    </row>
    <row r="698" spans="1:6" ht="27" customHeight="1">
      <c r="A698" s="123">
        <v>9</v>
      </c>
      <c r="B698" s="102" t="s">
        <v>1535</v>
      </c>
      <c r="C698" s="119">
        <v>2527670000</v>
      </c>
      <c r="D698" s="119">
        <v>1088124516</v>
      </c>
      <c r="E698" s="119">
        <v>0</v>
      </c>
      <c r="F698" s="119">
        <v>1439545484</v>
      </c>
    </row>
    <row r="699" spans="1:6" ht="27" customHeight="1">
      <c r="A699" s="123">
        <v>10</v>
      </c>
      <c r="B699" s="102" t="s">
        <v>1536</v>
      </c>
      <c r="C699" s="119">
        <v>2633940000</v>
      </c>
      <c r="D699" s="119">
        <v>1001014021</v>
      </c>
      <c r="E699" s="119">
        <v>0</v>
      </c>
      <c r="F699" s="119">
        <v>1632925979</v>
      </c>
    </row>
    <row r="700" spans="1:6" ht="27" customHeight="1">
      <c r="A700" s="123">
        <v>11</v>
      </c>
      <c r="B700" s="102" t="s">
        <v>1537</v>
      </c>
      <c r="C700" s="119">
        <v>2619388000</v>
      </c>
      <c r="D700" s="119">
        <v>1056972982</v>
      </c>
      <c r="E700" s="119">
        <v>0</v>
      </c>
      <c r="F700" s="119">
        <v>1562415018</v>
      </c>
    </row>
    <row r="701" spans="1:6" ht="27" customHeight="1">
      <c r="A701" s="123">
        <v>12</v>
      </c>
      <c r="B701" s="102" t="s">
        <v>1538</v>
      </c>
      <c r="C701" s="119">
        <v>1972332000</v>
      </c>
      <c r="D701" s="119">
        <v>920719290</v>
      </c>
      <c r="E701" s="119">
        <v>0</v>
      </c>
      <c r="F701" s="119">
        <v>1051612710</v>
      </c>
    </row>
    <row r="702" spans="1:6" ht="27" customHeight="1">
      <c r="A702" s="123">
        <v>13</v>
      </c>
      <c r="B702" s="102" t="s">
        <v>1539</v>
      </c>
      <c r="C702" s="119">
        <v>3223332000</v>
      </c>
      <c r="D702" s="119">
        <v>1354031548</v>
      </c>
      <c r="E702" s="119">
        <v>0</v>
      </c>
      <c r="F702" s="119">
        <v>1869300452</v>
      </c>
    </row>
    <row r="703" spans="1:6" ht="27" customHeight="1">
      <c r="A703" s="123">
        <v>14</v>
      </c>
      <c r="B703" s="102" t="s">
        <v>1540</v>
      </c>
      <c r="C703" s="119">
        <v>2401332000</v>
      </c>
      <c r="D703" s="119">
        <v>1192183273</v>
      </c>
      <c r="E703" s="119">
        <v>0</v>
      </c>
      <c r="F703" s="119">
        <v>1209148727</v>
      </c>
    </row>
    <row r="704" spans="1:6" ht="27" customHeight="1">
      <c r="A704" s="123">
        <v>15</v>
      </c>
      <c r="B704" s="102" t="s">
        <v>1541</v>
      </c>
      <c r="C704" s="119">
        <v>2138264000</v>
      </c>
      <c r="D704" s="119">
        <v>945280943</v>
      </c>
      <c r="E704" s="119">
        <v>0</v>
      </c>
      <c r="F704" s="119">
        <v>1192983057</v>
      </c>
    </row>
    <row r="705" spans="1:6" ht="27" customHeight="1">
      <c r="A705" s="123">
        <v>16</v>
      </c>
      <c r="B705" s="102" t="s">
        <v>1542</v>
      </c>
      <c r="C705" s="119">
        <v>2649856000</v>
      </c>
      <c r="D705" s="119">
        <v>1230855326</v>
      </c>
      <c r="E705" s="119">
        <v>0</v>
      </c>
      <c r="F705" s="119">
        <v>1419000674</v>
      </c>
    </row>
    <row r="706" spans="1:6" ht="27" customHeight="1">
      <c r="A706" s="123">
        <v>17</v>
      </c>
      <c r="B706" s="102" t="s">
        <v>1543</v>
      </c>
      <c r="C706" s="119">
        <v>3200500000</v>
      </c>
      <c r="D706" s="119">
        <v>1135936358</v>
      </c>
      <c r="E706" s="119">
        <v>0</v>
      </c>
      <c r="F706" s="119">
        <v>2064563642</v>
      </c>
    </row>
    <row r="707" spans="1:6" ht="27" customHeight="1">
      <c r="A707" s="123">
        <v>18</v>
      </c>
      <c r="B707" s="102" t="s">
        <v>1544</v>
      </c>
      <c r="C707" s="119">
        <v>3347772000</v>
      </c>
      <c r="D707" s="119">
        <v>1352341441</v>
      </c>
      <c r="E707" s="119">
        <v>0</v>
      </c>
      <c r="F707" s="119">
        <v>1995430559</v>
      </c>
    </row>
    <row r="708" spans="1:6" ht="27" customHeight="1">
      <c r="A708" s="123">
        <v>19</v>
      </c>
      <c r="B708" s="102" t="s">
        <v>1545</v>
      </c>
      <c r="C708" s="119">
        <v>2536650000</v>
      </c>
      <c r="D708" s="119">
        <v>1077215432</v>
      </c>
      <c r="E708" s="119">
        <v>0</v>
      </c>
      <c r="F708" s="119">
        <v>1459434568</v>
      </c>
    </row>
    <row r="709" spans="1:6" ht="27" customHeight="1">
      <c r="A709" s="123">
        <v>20</v>
      </c>
      <c r="B709" s="102" t="s">
        <v>1546</v>
      </c>
      <c r="C709" s="119">
        <v>3283354000</v>
      </c>
      <c r="D709" s="119">
        <v>1419636417</v>
      </c>
      <c r="E709" s="119">
        <v>0</v>
      </c>
      <c r="F709" s="119">
        <v>1863717583</v>
      </c>
    </row>
    <row r="710" spans="1:6" ht="27" customHeight="1">
      <c r="A710" s="123">
        <v>21</v>
      </c>
      <c r="B710" s="102" t="s">
        <v>1547</v>
      </c>
      <c r="C710" s="119">
        <v>2760332000</v>
      </c>
      <c r="D710" s="119">
        <v>1080859018</v>
      </c>
      <c r="E710" s="119">
        <v>0</v>
      </c>
      <c r="F710" s="119">
        <v>1679472982</v>
      </c>
    </row>
    <row r="711" spans="1:6" ht="27" customHeight="1">
      <c r="A711" s="123">
        <v>22</v>
      </c>
      <c r="B711" s="102" t="s">
        <v>1548</v>
      </c>
      <c r="C711" s="119">
        <v>5507500000</v>
      </c>
      <c r="D711" s="119">
        <v>2447580660</v>
      </c>
      <c r="E711" s="119">
        <v>0</v>
      </c>
      <c r="F711" s="119">
        <v>3059919340</v>
      </c>
    </row>
    <row r="712" spans="1:6" ht="27" customHeight="1">
      <c r="A712" s="123">
        <v>23</v>
      </c>
      <c r="B712" s="102" t="s">
        <v>1549</v>
      </c>
      <c r="C712" s="119">
        <v>3136135000</v>
      </c>
      <c r="D712" s="119">
        <v>1564947897</v>
      </c>
      <c r="E712" s="119">
        <v>0</v>
      </c>
      <c r="F712" s="119">
        <v>1571187103</v>
      </c>
    </row>
    <row r="713" spans="1:6" ht="27" customHeight="1">
      <c r="A713" s="123">
        <v>24</v>
      </c>
      <c r="B713" s="102" t="s">
        <v>1550</v>
      </c>
      <c r="C713" s="119">
        <v>3155500000</v>
      </c>
      <c r="D713" s="119">
        <v>1226550087</v>
      </c>
      <c r="E713" s="119">
        <v>0</v>
      </c>
      <c r="F713" s="119">
        <v>1928949913</v>
      </c>
    </row>
    <row r="714" spans="1:6" ht="27" customHeight="1">
      <c r="A714" s="123">
        <v>25</v>
      </c>
      <c r="B714" s="102" t="s">
        <v>1551</v>
      </c>
      <c r="C714" s="119">
        <v>3703403000</v>
      </c>
      <c r="D714" s="119">
        <v>1646845228</v>
      </c>
      <c r="E714" s="119">
        <v>0</v>
      </c>
      <c r="F714" s="119">
        <v>2056557772</v>
      </c>
    </row>
    <row r="715" spans="1:6" ht="27" customHeight="1">
      <c r="A715" s="123">
        <v>26</v>
      </c>
      <c r="B715" s="102" t="s">
        <v>1552</v>
      </c>
      <c r="C715" s="119">
        <v>2735388000</v>
      </c>
      <c r="D715" s="119">
        <v>1176419687</v>
      </c>
      <c r="E715" s="119">
        <v>0</v>
      </c>
      <c r="F715" s="119">
        <v>1558968313</v>
      </c>
    </row>
    <row r="716" spans="1:6" ht="27" customHeight="1">
      <c r="A716" s="123">
        <v>27</v>
      </c>
      <c r="B716" s="102" t="s">
        <v>1553</v>
      </c>
      <c r="C716" s="119">
        <v>2720500000</v>
      </c>
      <c r="D716" s="119">
        <v>1191832629</v>
      </c>
      <c r="E716" s="119">
        <v>0</v>
      </c>
      <c r="F716" s="119">
        <v>1528667371</v>
      </c>
    </row>
    <row r="717" spans="1:6" ht="27" customHeight="1">
      <c r="A717" s="123">
        <v>28</v>
      </c>
      <c r="B717" s="102" t="s">
        <v>1554</v>
      </c>
      <c r="C717" s="119">
        <v>3185300000</v>
      </c>
      <c r="D717" s="119">
        <v>1339671698</v>
      </c>
      <c r="E717" s="119">
        <v>0</v>
      </c>
      <c r="F717" s="119">
        <v>1845628302</v>
      </c>
    </row>
    <row r="718" spans="1:6" ht="27" customHeight="1">
      <c r="A718" s="123">
        <v>29</v>
      </c>
      <c r="B718" s="102" t="s">
        <v>1555</v>
      </c>
      <c r="C718" s="119">
        <v>3106500000</v>
      </c>
      <c r="D718" s="119">
        <v>1247288303</v>
      </c>
      <c r="E718" s="119">
        <v>0</v>
      </c>
      <c r="F718" s="119">
        <v>1859211697</v>
      </c>
    </row>
    <row r="719" spans="1:6" ht="27" customHeight="1">
      <c r="A719" s="123">
        <v>30</v>
      </c>
      <c r="B719" s="102" t="s">
        <v>1556</v>
      </c>
      <c r="C719" s="119">
        <v>3488300000</v>
      </c>
      <c r="D719" s="119">
        <v>1604874349</v>
      </c>
      <c r="E719" s="119">
        <v>0</v>
      </c>
      <c r="F719" s="119">
        <v>1883425651</v>
      </c>
    </row>
    <row r="720" spans="1:6" ht="27" customHeight="1">
      <c r="A720" s="123">
        <v>31</v>
      </c>
      <c r="B720" s="102" t="s">
        <v>1557</v>
      </c>
      <c r="C720" s="119">
        <v>5157568000</v>
      </c>
      <c r="D720" s="119">
        <v>2206567979</v>
      </c>
      <c r="E720" s="119">
        <v>0</v>
      </c>
      <c r="F720" s="119">
        <v>2951000021</v>
      </c>
    </row>
    <row r="721" spans="1:6" ht="27" customHeight="1">
      <c r="A721" s="123">
        <v>32</v>
      </c>
      <c r="B721" s="102" t="s">
        <v>1558</v>
      </c>
      <c r="C721" s="119">
        <v>3205500000</v>
      </c>
      <c r="D721" s="119">
        <v>1413089741</v>
      </c>
      <c r="E721" s="119">
        <v>0</v>
      </c>
      <c r="F721" s="119">
        <v>1792410259</v>
      </c>
    </row>
    <row r="722" spans="1:6" ht="27" customHeight="1">
      <c r="A722" s="123">
        <v>33</v>
      </c>
      <c r="B722" s="102" t="s">
        <v>1559</v>
      </c>
      <c r="C722" s="119">
        <v>2183500000</v>
      </c>
      <c r="D722" s="119">
        <v>931567139</v>
      </c>
      <c r="E722" s="119">
        <v>0</v>
      </c>
      <c r="F722" s="119">
        <v>1251932861</v>
      </c>
    </row>
    <row r="723" spans="1:6" ht="27" customHeight="1">
      <c r="A723" s="123">
        <v>34</v>
      </c>
      <c r="B723" s="102" t="s">
        <v>1560</v>
      </c>
      <c r="C723" s="119">
        <v>3248500000</v>
      </c>
      <c r="D723" s="119">
        <v>1492458408</v>
      </c>
      <c r="E723" s="119">
        <v>0</v>
      </c>
      <c r="F723" s="119">
        <v>1756041592</v>
      </c>
    </row>
    <row r="724" spans="1:6" ht="27" customHeight="1">
      <c r="A724" s="123">
        <v>35</v>
      </c>
      <c r="B724" s="102" t="s">
        <v>1561</v>
      </c>
      <c r="C724" s="119">
        <v>4733692000</v>
      </c>
      <c r="D724" s="119">
        <v>2241469129</v>
      </c>
      <c r="E724" s="119">
        <v>0</v>
      </c>
      <c r="F724" s="119">
        <v>2492222871</v>
      </c>
    </row>
    <row r="725" spans="1:6" ht="27" customHeight="1">
      <c r="A725" s="123">
        <v>36</v>
      </c>
      <c r="B725" s="102" t="s">
        <v>1562</v>
      </c>
      <c r="C725" s="119">
        <v>3120300000</v>
      </c>
      <c r="D725" s="119">
        <v>1429012695</v>
      </c>
      <c r="E725" s="119">
        <v>0</v>
      </c>
      <c r="F725" s="119">
        <v>1691287305</v>
      </c>
    </row>
    <row r="726" spans="1:6" ht="27" customHeight="1">
      <c r="A726" s="123">
        <v>37</v>
      </c>
      <c r="B726" s="102" t="s">
        <v>1563</v>
      </c>
      <c r="C726" s="119">
        <v>3716325000</v>
      </c>
      <c r="D726" s="119">
        <v>1505036934</v>
      </c>
      <c r="E726" s="119">
        <v>0</v>
      </c>
      <c r="F726" s="119">
        <v>2211288066</v>
      </c>
    </row>
    <row r="727" spans="1:6" ht="27" customHeight="1">
      <c r="A727" s="123">
        <v>38</v>
      </c>
      <c r="B727" s="102" t="s">
        <v>1564</v>
      </c>
      <c r="C727" s="119">
        <v>2472250000</v>
      </c>
      <c r="D727" s="119">
        <v>1099633771</v>
      </c>
      <c r="E727" s="119">
        <v>0</v>
      </c>
      <c r="F727" s="119">
        <v>1372616229</v>
      </c>
    </row>
    <row r="728" spans="1:6" ht="27" customHeight="1">
      <c r="A728" s="123">
        <v>39</v>
      </c>
      <c r="B728" s="102" t="s">
        <v>1565</v>
      </c>
      <c r="C728" s="119">
        <v>2491586000</v>
      </c>
      <c r="D728" s="119">
        <v>1108546099</v>
      </c>
      <c r="E728" s="119">
        <v>0</v>
      </c>
      <c r="F728" s="119">
        <v>1383039901</v>
      </c>
    </row>
    <row r="729" spans="1:6" ht="27" customHeight="1">
      <c r="A729" s="123">
        <v>40</v>
      </c>
      <c r="B729" s="102" t="s">
        <v>1566</v>
      </c>
      <c r="C729" s="119">
        <v>2432157000</v>
      </c>
      <c r="D729" s="119">
        <v>1149067905</v>
      </c>
      <c r="E729" s="119">
        <v>0</v>
      </c>
      <c r="F729" s="119">
        <v>1283089095</v>
      </c>
    </row>
    <row r="730" spans="1:6" ht="27" customHeight="1">
      <c r="A730" s="123">
        <v>41</v>
      </c>
      <c r="B730" s="102" t="s">
        <v>1567</v>
      </c>
      <c r="C730" s="119">
        <v>2108110000</v>
      </c>
      <c r="D730" s="119">
        <v>772737777</v>
      </c>
      <c r="E730" s="119">
        <v>0</v>
      </c>
      <c r="F730" s="119">
        <v>1335372223</v>
      </c>
    </row>
    <row r="731" spans="1:6" ht="27" customHeight="1">
      <c r="A731" s="123">
        <v>42</v>
      </c>
      <c r="B731" s="102" t="s">
        <v>1568</v>
      </c>
      <c r="C731" s="119">
        <v>3454520000</v>
      </c>
      <c r="D731" s="119">
        <v>1363850030</v>
      </c>
      <c r="E731" s="119">
        <v>0</v>
      </c>
      <c r="F731" s="119">
        <v>2090669970</v>
      </c>
    </row>
    <row r="732" spans="1:6" ht="27" customHeight="1">
      <c r="A732" s="123">
        <v>43</v>
      </c>
      <c r="B732" s="102" t="s">
        <v>1569</v>
      </c>
      <c r="C732" s="119">
        <v>2106998000</v>
      </c>
      <c r="D732" s="119">
        <v>925852750</v>
      </c>
      <c r="E732" s="119">
        <v>0</v>
      </c>
      <c r="F732" s="119">
        <v>1181145250</v>
      </c>
    </row>
    <row r="733" spans="1:6" ht="27" customHeight="1">
      <c r="A733" s="123">
        <v>44</v>
      </c>
      <c r="B733" s="102" t="s">
        <v>1570</v>
      </c>
      <c r="C733" s="119">
        <v>2419900000</v>
      </c>
      <c r="D733" s="119">
        <v>1139777502</v>
      </c>
      <c r="E733" s="119">
        <v>0</v>
      </c>
      <c r="F733" s="119">
        <v>1280122498</v>
      </c>
    </row>
    <row r="734" spans="1:6" ht="27" customHeight="1">
      <c r="A734" s="123">
        <v>45</v>
      </c>
      <c r="B734" s="102" t="s">
        <v>1571</v>
      </c>
      <c r="C734" s="119">
        <v>2556324000</v>
      </c>
      <c r="D734" s="119">
        <v>1212719959</v>
      </c>
      <c r="E734" s="119">
        <v>0</v>
      </c>
      <c r="F734" s="119">
        <v>1343604041</v>
      </c>
    </row>
    <row r="735" spans="1:6" ht="27" customHeight="1">
      <c r="A735" s="123">
        <v>46</v>
      </c>
      <c r="B735" s="102" t="s">
        <v>1572</v>
      </c>
      <c r="C735" s="119">
        <v>3101788000</v>
      </c>
      <c r="D735" s="119">
        <v>1397477640</v>
      </c>
      <c r="E735" s="119">
        <v>0</v>
      </c>
      <c r="F735" s="119">
        <v>1704310360</v>
      </c>
    </row>
    <row r="736" spans="1:6" ht="27" customHeight="1">
      <c r="A736" s="123">
        <v>47</v>
      </c>
      <c r="B736" s="102" t="s">
        <v>1573</v>
      </c>
      <c r="C736" s="119">
        <v>3166250000</v>
      </c>
      <c r="D736" s="119">
        <v>1422011945</v>
      </c>
      <c r="E736" s="119">
        <v>0</v>
      </c>
      <c r="F736" s="119">
        <v>1744238055</v>
      </c>
    </row>
    <row r="737" spans="1:6" ht="27" customHeight="1">
      <c r="A737" s="123">
        <v>48</v>
      </c>
      <c r="B737" s="102" t="s">
        <v>1574</v>
      </c>
      <c r="C737" s="119">
        <v>2763500000</v>
      </c>
      <c r="D737" s="119">
        <v>1072662364</v>
      </c>
      <c r="E737" s="119">
        <v>0</v>
      </c>
      <c r="F737" s="119">
        <v>1690837636</v>
      </c>
    </row>
    <row r="738" spans="1:6" ht="27" customHeight="1">
      <c r="A738" s="123">
        <v>49</v>
      </c>
      <c r="B738" s="102" t="s">
        <v>1575</v>
      </c>
      <c r="C738" s="119">
        <v>3313940000</v>
      </c>
      <c r="D738" s="119">
        <v>1453658634</v>
      </c>
      <c r="E738" s="119">
        <v>0</v>
      </c>
      <c r="F738" s="119">
        <v>1860281366</v>
      </c>
    </row>
    <row r="739" spans="1:6" ht="27" customHeight="1">
      <c r="A739" s="123">
        <v>50</v>
      </c>
      <c r="B739" s="102" t="s">
        <v>1576</v>
      </c>
      <c r="C739" s="119">
        <v>2262100000</v>
      </c>
      <c r="D739" s="119">
        <v>1075895020</v>
      </c>
      <c r="E739" s="119">
        <v>0</v>
      </c>
      <c r="F739" s="119">
        <v>1186204980</v>
      </c>
    </row>
    <row r="740" spans="1:6" ht="27" customHeight="1">
      <c r="A740" s="123">
        <v>51</v>
      </c>
      <c r="B740" s="102" t="s">
        <v>1577</v>
      </c>
      <c r="C740" s="119">
        <v>5093880000</v>
      </c>
      <c r="D740" s="119">
        <v>2638899281</v>
      </c>
      <c r="E740" s="119">
        <v>0</v>
      </c>
      <c r="F740" s="119">
        <v>2454980719</v>
      </c>
    </row>
    <row r="741" spans="1:6" ht="27" customHeight="1">
      <c r="A741" s="123">
        <v>52</v>
      </c>
      <c r="B741" s="102" t="s">
        <v>238</v>
      </c>
      <c r="C741" s="119">
        <v>1144500000</v>
      </c>
      <c r="D741" s="119">
        <v>275494060</v>
      </c>
      <c r="E741" s="119">
        <v>0</v>
      </c>
      <c r="F741" s="119">
        <v>869005940</v>
      </c>
    </row>
    <row r="742" spans="1:6" ht="27" customHeight="1">
      <c r="A742" s="123">
        <v>53</v>
      </c>
      <c r="B742" s="102" t="s">
        <v>109</v>
      </c>
      <c r="C742" s="119">
        <v>563500000</v>
      </c>
      <c r="D742" s="119">
        <v>247690900</v>
      </c>
      <c r="E742" s="119">
        <v>0</v>
      </c>
      <c r="F742" s="119">
        <v>315809100</v>
      </c>
    </row>
    <row r="743" spans="1:6" ht="27" customHeight="1">
      <c r="A743" s="123">
        <v>54</v>
      </c>
      <c r="B743" s="102" t="s">
        <v>1157</v>
      </c>
      <c r="C743" s="119">
        <v>40783010000</v>
      </c>
      <c r="D743" s="119">
        <v>13227541620</v>
      </c>
      <c r="E743" s="119">
        <v>306400000</v>
      </c>
      <c r="F743" s="119">
        <v>27249068380</v>
      </c>
    </row>
    <row r="744" spans="1:6" ht="27" customHeight="1">
      <c r="A744" s="123">
        <v>55</v>
      </c>
      <c r="B744" s="102" t="s">
        <v>102</v>
      </c>
      <c r="C744" s="119">
        <v>1199400000</v>
      </c>
      <c r="D744" s="119">
        <v>627808528</v>
      </c>
      <c r="E744" s="119">
        <v>0</v>
      </c>
      <c r="F744" s="119">
        <v>571591472</v>
      </c>
    </row>
    <row r="745" spans="1:6" ht="27" customHeight="1">
      <c r="A745" s="123">
        <v>56</v>
      </c>
      <c r="B745" s="102" t="s">
        <v>239</v>
      </c>
      <c r="C745" s="119">
        <v>1919814000</v>
      </c>
      <c r="D745" s="119">
        <v>677641623</v>
      </c>
      <c r="E745" s="119">
        <v>0</v>
      </c>
      <c r="F745" s="119">
        <v>1242172377</v>
      </c>
    </row>
    <row r="746" spans="1:6" ht="27" customHeight="1">
      <c r="A746" s="123">
        <v>57</v>
      </c>
      <c r="B746" s="102" t="s">
        <v>66</v>
      </c>
      <c r="C746" s="119">
        <v>1271000000</v>
      </c>
      <c r="D746" s="119">
        <v>593765662</v>
      </c>
      <c r="E746" s="119">
        <v>0</v>
      </c>
      <c r="F746" s="119">
        <v>677234338</v>
      </c>
    </row>
    <row r="747" spans="1:6" ht="27" customHeight="1">
      <c r="A747" s="123">
        <v>58</v>
      </c>
      <c r="B747" s="102" t="s">
        <v>67</v>
      </c>
      <c r="C747" s="119">
        <v>985835000</v>
      </c>
      <c r="D747" s="119">
        <v>392697685</v>
      </c>
      <c r="E747" s="119">
        <v>0</v>
      </c>
      <c r="F747" s="119">
        <v>593137315</v>
      </c>
    </row>
    <row r="748" spans="1:6" ht="27" customHeight="1">
      <c r="A748" s="123">
        <v>59</v>
      </c>
      <c r="B748" s="102" t="s">
        <v>68</v>
      </c>
      <c r="C748" s="119">
        <v>896500000</v>
      </c>
      <c r="D748" s="119">
        <v>314839869</v>
      </c>
      <c r="E748" s="119">
        <v>0</v>
      </c>
      <c r="F748" s="119">
        <v>581660131</v>
      </c>
    </row>
    <row r="749" spans="1:6" ht="27" customHeight="1">
      <c r="A749" s="123">
        <v>60</v>
      </c>
      <c r="B749" s="102" t="s">
        <v>128</v>
      </c>
      <c r="C749" s="119">
        <v>924500000</v>
      </c>
      <c r="D749" s="119">
        <v>293395448</v>
      </c>
      <c r="E749" s="119">
        <v>0</v>
      </c>
      <c r="F749" s="119">
        <v>631104552</v>
      </c>
    </row>
    <row r="750" spans="1:6" ht="27" customHeight="1">
      <c r="A750" s="123">
        <v>61</v>
      </c>
      <c r="B750" s="102" t="s">
        <v>62</v>
      </c>
      <c r="C750" s="119">
        <v>7737120000</v>
      </c>
      <c r="D750" s="119">
        <v>3065491881</v>
      </c>
      <c r="E750" s="119">
        <v>0</v>
      </c>
      <c r="F750" s="119">
        <v>4671628119</v>
      </c>
    </row>
    <row r="751" spans="1:6" ht="27" customHeight="1">
      <c r="A751" s="123">
        <v>62</v>
      </c>
      <c r="B751" s="102" t="s">
        <v>1578</v>
      </c>
      <c r="C751" s="119">
        <v>774500000</v>
      </c>
      <c r="D751" s="119">
        <v>306054520</v>
      </c>
      <c r="E751" s="119">
        <v>0</v>
      </c>
      <c r="F751" s="119">
        <v>468445480</v>
      </c>
    </row>
    <row r="752" spans="1:6" ht="27" customHeight="1">
      <c r="A752" s="123">
        <v>63</v>
      </c>
      <c r="B752" s="102" t="s">
        <v>64</v>
      </c>
      <c r="C752" s="119">
        <v>700500000</v>
      </c>
      <c r="D752" s="119">
        <v>216864604</v>
      </c>
      <c r="E752" s="119">
        <v>0</v>
      </c>
      <c r="F752" s="119">
        <v>483635396</v>
      </c>
    </row>
    <row r="753" spans="1:6" ht="15">
      <c r="A753" s="123">
        <v>64</v>
      </c>
      <c r="B753" s="102" t="s">
        <v>207</v>
      </c>
      <c r="C753" s="119">
        <v>724500000</v>
      </c>
      <c r="D753" s="119">
        <v>301373880</v>
      </c>
      <c r="E753" s="119">
        <v>0</v>
      </c>
      <c r="F753" s="119">
        <v>423126120</v>
      </c>
    </row>
    <row r="754" spans="1:6" ht="15">
      <c r="A754" s="123">
        <v>65</v>
      </c>
      <c r="B754" s="102" t="s">
        <v>69</v>
      </c>
      <c r="C754" s="119">
        <v>828500000</v>
      </c>
      <c r="D754" s="119">
        <v>347023924</v>
      </c>
      <c r="E754" s="119">
        <v>0</v>
      </c>
      <c r="F754" s="119">
        <v>481476076</v>
      </c>
    </row>
    <row r="755" spans="1:6" ht="15">
      <c r="A755" s="123">
        <v>66</v>
      </c>
      <c r="B755" s="102" t="s">
        <v>52</v>
      </c>
      <c r="C755" s="119">
        <v>507500000</v>
      </c>
      <c r="D755" s="119">
        <v>164238725</v>
      </c>
      <c r="E755" s="119">
        <v>50000000</v>
      </c>
      <c r="F755" s="119">
        <v>293261275</v>
      </c>
    </row>
    <row r="756" spans="1:6" ht="15">
      <c r="A756" s="123">
        <v>67</v>
      </c>
      <c r="B756" s="102" t="s">
        <v>54</v>
      </c>
      <c r="C756" s="119">
        <v>265500000</v>
      </c>
      <c r="D756" s="119">
        <v>102400646</v>
      </c>
      <c r="E756" s="119">
        <v>0</v>
      </c>
      <c r="F756" s="119">
        <v>163099354</v>
      </c>
    </row>
    <row r="757" spans="1:6" ht="15">
      <c r="A757" s="123">
        <v>68</v>
      </c>
      <c r="B757" s="102" t="s">
        <v>1159</v>
      </c>
      <c r="C757" s="119">
        <v>544000000</v>
      </c>
      <c r="D757" s="119">
        <v>136000000</v>
      </c>
      <c r="E757" s="119">
        <v>0</v>
      </c>
      <c r="F757" s="119">
        <v>408000000</v>
      </c>
    </row>
    <row r="758" spans="1:6" ht="15">
      <c r="A758" s="123">
        <v>69</v>
      </c>
      <c r="B758" s="102" t="s">
        <v>1160</v>
      </c>
      <c r="C758" s="119">
        <v>2076500000</v>
      </c>
      <c r="D758" s="119">
        <v>1171391000</v>
      </c>
      <c r="E758" s="119">
        <v>0</v>
      </c>
      <c r="F758" s="119">
        <v>905109000</v>
      </c>
    </row>
    <row r="759" spans="1:6" ht="15">
      <c r="A759" s="123">
        <v>70</v>
      </c>
      <c r="B759" s="102" t="s">
        <v>1579</v>
      </c>
      <c r="C759" s="119">
        <v>200000000</v>
      </c>
      <c r="D759" s="119">
        <v>200000000</v>
      </c>
      <c r="E759" s="119">
        <v>0</v>
      </c>
      <c r="F759" s="119">
        <v>0</v>
      </c>
    </row>
    <row r="760" spans="1:6" ht="15">
      <c r="A760" s="123">
        <v>71</v>
      </c>
      <c r="B760" s="102" t="s">
        <v>61</v>
      </c>
      <c r="C760" s="119">
        <v>1353500000</v>
      </c>
      <c r="D760" s="119">
        <v>554044400</v>
      </c>
      <c r="E760" s="119">
        <v>0</v>
      </c>
      <c r="F760" s="119">
        <v>799455600</v>
      </c>
    </row>
    <row r="761" spans="1:6" ht="15">
      <c r="A761" s="123">
        <v>72</v>
      </c>
      <c r="B761" s="102" t="s">
        <v>2023</v>
      </c>
      <c r="C761" s="119">
        <v>100000000</v>
      </c>
      <c r="D761" s="119">
        <v>100000000</v>
      </c>
      <c r="E761" s="119">
        <v>0</v>
      </c>
      <c r="F761" s="119">
        <v>0</v>
      </c>
    </row>
    <row r="762" spans="1:6" ht="15">
      <c r="A762" s="123">
        <v>73</v>
      </c>
      <c r="B762" s="102" t="s">
        <v>240</v>
      </c>
      <c r="C762" s="119">
        <v>4606000</v>
      </c>
      <c r="D762" s="119">
        <v>4606000</v>
      </c>
      <c r="E762" s="119">
        <v>0</v>
      </c>
      <c r="F762" s="119">
        <v>0</v>
      </c>
    </row>
    <row r="763" spans="1:6" ht="15">
      <c r="A763" s="123">
        <v>74</v>
      </c>
      <c r="B763" s="102" t="s">
        <v>241</v>
      </c>
      <c r="C763" s="119">
        <v>11270000</v>
      </c>
      <c r="D763" s="119">
        <v>11270000</v>
      </c>
      <c r="E763" s="119">
        <v>0</v>
      </c>
      <c r="F763" s="119">
        <v>0</v>
      </c>
    </row>
    <row r="764" spans="1:6" ht="15">
      <c r="A764" s="123">
        <v>75</v>
      </c>
      <c r="B764" s="102" t="s">
        <v>242</v>
      </c>
      <c r="C764" s="119">
        <v>9310000</v>
      </c>
      <c r="D764" s="119">
        <v>9310000</v>
      </c>
      <c r="E764" s="119">
        <v>0</v>
      </c>
      <c r="F764" s="119">
        <v>0</v>
      </c>
    </row>
    <row r="765" spans="1:6" ht="15">
      <c r="A765" s="123">
        <v>76</v>
      </c>
      <c r="B765" s="102" t="s">
        <v>243</v>
      </c>
      <c r="C765" s="119">
        <v>3724000</v>
      </c>
      <c r="D765" s="119">
        <v>3724000</v>
      </c>
      <c r="E765" s="119">
        <v>0</v>
      </c>
      <c r="F765" s="119">
        <v>0</v>
      </c>
    </row>
    <row r="766" spans="1:6" ht="15">
      <c r="A766" s="123">
        <v>77</v>
      </c>
      <c r="B766" s="102" t="s">
        <v>244</v>
      </c>
      <c r="C766" s="119">
        <v>3381000</v>
      </c>
      <c r="D766" s="119">
        <v>3381000</v>
      </c>
      <c r="E766" s="119">
        <v>0</v>
      </c>
      <c r="F766" s="119">
        <v>0</v>
      </c>
    </row>
    <row r="767" spans="1:6" ht="15">
      <c r="A767" s="123">
        <v>78</v>
      </c>
      <c r="B767" s="102" t="s">
        <v>245</v>
      </c>
      <c r="C767" s="119">
        <v>6027000</v>
      </c>
      <c r="D767" s="119">
        <v>6027000</v>
      </c>
      <c r="E767" s="119">
        <v>0</v>
      </c>
      <c r="F767" s="119">
        <v>0</v>
      </c>
    </row>
    <row r="768" spans="1:6" ht="15">
      <c r="A768" s="123">
        <v>79</v>
      </c>
      <c r="B768" s="102" t="s">
        <v>246</v>
      </c>
      <c r="C768" s="119">
        <v>9408000</v>
      </c>
      <c r="D768" s="119">
        <v>9408000</v>
      </c>
      <c r="E768" s="119">
        <v>0</v>
      </c>
      <c r="F768" s="119">
        <v>0</v>
      </c>
    </row>
    <row r="769" spans="1:6" ht="15">
      <c r="A769" s="123">
        <v>80</v>
      </c>
      <c r="B769" s="102" t="s">
        <v>247</v>
      </c>
      <c r="C769" s="119">
        <v>9996000</v>
      </c>
      <c r="D769" s="119">
        <v>9996000</v>
      </c>
      <c r="E769" s="119">
        <v>0</v>
      </c>
      <c r="F769" s="119">
        <v>0</v>
      </c>
    </row>
    <row r="770" spans="1:6" ht="15">
      <c r="A770" s="123">
        <v>81</v>
      </c>
      <c r="B770" s="102" t="s">
        <v>248</v>
      </c>
      <c r="C770" s="119">
        <v>294000</v>
      </c>
      <c r="D770" s="119">
        <v>294000</v>
      </c>
      <c r="E770" s="119">
        <v>0</v>
      </c>
      <c r="F770" s="119">
        <v>0</v>
      </c>
    </row>
    <row r="771" spans="1:6" ht="15">
      <c r="A771" s="123">
        <v>82</v>
      </c>
      <c r="B771" s="102" t="s">
        <v>249</v>
      </c>
      <c r="C771" s="119">
        <v>2842000</v>
      </c>
      <c r="D771" s="119">
        <v>2842000</v>
      </c>
      <c r="E771" s="119">
        <v>0</v>
      </c>
      <c r="F771" s="119">
        <v>0</v>
      </c>
    </row>
    <row r="772" spans="1:6" ht="15">
      <c r="A772" s="123">
        <v>83</v>
      </c>
      <c r="B772" s="102" t="s">
        <v>250</v>
      </c>
      <c r="C772" s="119">
        <v>539000</v>
      </c>
      <c r="D772" s="119">
        <v>539000</v>
      </c>
      <c r="E772" s="119">
        <v>0</v>
      </c>
      <c r="F772" s="119">
        <v>0</v>
      </c>
    </row>
    <row r="773" spans="1:6" ht="15">
      <c r="A773" s="123">
        <v>84</v>
      </c>
      <c r="B773" s="102" t="s">
        <v>251</v>
      </c>
      <c r="C773" s="119">
        <v>6321000</v>
      </c>
      <c r="D773" s="119">
        <v>6321000</v>
      </c>
      <c r="E773" s="119">
        <v>0</v>
      </c>
      <c r="F773" s="119">
        <v>0</v>
      </c>
    </row>
    <row r="774" spans="1:6" ht="15">
      <c r="A774" s="123">
        <v>85</v>
      </c>
      <c r="B774" s="102" t="s">
        <v>252</v>
      </c>
      <c r="C774" s="119">
        <v>2548000</v>
      </c>
      <c r="D774" s="119">
        <v>2548000</v>
      </c>
      <c r="E774" s="119">
        <v>0</v>
      </c>
      <c r="F774" s="119">
        <v>0</v>
      </c>
    </row>
    <row r="775" spans="1:6" ht="15">
      <c r="A775" s="123">
        <v>86</v>
      </c>
      <c r="B775" s="102" t="s">
        <v>253</v>
      </c>
      <c r="C775" s="119">
        <v>931000</v>
      </c>
      <c r="D775" s="119">
        <v>931000</v>
      </c>
      <c r="E775" s="119">
        <v>0</v>
      </c>
      <c r="F775" s="119">
        <v>0</v>
      </c>
    </row>
  </sheetData>
  <sheetProtection/>
  <mergeCells count="2">
    <mergeCell ref="A2:F2"/>
    <mergeCell ref="A3:F3"/>
  </mergeCells>
  <printOptions horizontalCentered="1"/>
  <pageMargins left="0" right="0" top="0" bottom="0" header="0.3" footer="0.3"/>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J362"/>
  <sheetViews>
    <sheetView showZeros="0" zoomScalePageLayoutView="0" workbookViewId="0" topLeftCell="A1">
      <selection activeCell="E13" sqref="E13"/>
    </sheetView>
  </sheetViews>
  <sheetFormatPr defaultColWidth="42.8515625" defaultRowHeight="15"/>
  <cols>
    <col min="1" max="1" width="3.421875" style="36" bestFit="1" customWidth="1"/>
    <col min="2" max="2" width="35.7109375" style="37" customWidth="1"/>
    <col min="3" max="3" width="19.140625" style="38" customWidth="1"/>
    <col min="4" max="4" width="18.28125" style="39" customWidth="1"/>
    <col min="5" max="5" width="19.140625" style="38" customWidth="1"/>
    <col min="6" max="6" width="18.28125" style="38" customWidth="1"/>
    <col min="7" max="7" width="12.57421875" style="29" bestFit="1" customWidth="1"/>
    <col min="8" max="8" width="11.00390625" style="29" bestFit="1" customWidth="1"/>
    <col min="9" max="10" width="14.421875" style="30" bestFit="1" customWidth="1"/>
    <col min="11" max="212" width="9.140625" style="30" customWidth="1"/>
    <col min="213" max="213" width="4.00390625" style="30" customWidth="1"/>
    <col min="214" max="214" width="58.8515625" style="30" customWidth="1"/>
    <col min="215" max="217" width="18.421875" style="30" customWidth="1"/>
    <col min="218" max="218" width="16.57421875" style="30" customWidth="1"/>
    <col min="219" max="219" width="15.421875" style="30" customWidth="1"/>
    <col min="220" max="220" width="11.140625" style="30" customWidth="1"/>
    <col min="221" max="221" width="10.28125" style="30" customWidth="1"/>
    <col min="222" max="222" width="10.7109375" style="30" customWidth="1"/>
    <col min="223" max="16384" width="42.8515625" style="30" customWidth="1"/>
  </cols>
  <sheetData>
    <row r="1" spans="1:6" ht="15">
      <c r="A1" s="26"/>
      <c r="B1" s="27"/>
      <c r="C1" s="27"/>
      <c r="D1" s="27"/>
      <c r="E1" s="28"/>
      <c r="F1" s="112" t="s">
        <v>536</v>
      </c>
    </row>
    <row r="2" spans="1:6" ht="14.25">
      <c r="A2" s="220" t="s">
        <v>291</v>
      </c>
      <c r="B2" s="220"/>
      <c r="C2" s="220"/>
      <c r="D2" s="220"/>
      <c r="E2" s="220"/>
      <c r="F2" s="220"/>
    </row>
    <row r="3" spans="1:6" ht="15" customHeight="1">
      <c r="A3" s="221" t="s">
        <v>2195</v>
      </c>
      <c r="B3" s="221"/>
      <c r="C3" s="221"/>
      <c r="D3" s="221"/>
      <c r="E3" s="221"/>
      <c r="F3" s="221"/>
    </row>
    <row r="4" spans="1:6" ht="18.75" customHeight="1">
      <c r="A4" s="26"/>
      <c r="B4" s="27"/>
      <c r="C4" s="27"/>
      <c r="D4" s="105"/>
      <c r="E4" s="31"/>
      <c r="F4" s="113" t="s">
        <v>292</v>
      </c>
    </row>
    <row r="5" spans="1:7" ht="18.75" customHeight="1">
      <c r="A5" s="50" t="s">
        <v>261</v>
      </c>
      <c r="B5" s="50" t="s">
        <v>1098</v>
      </c>
      <c r="C5" s="51" t="s">
        <v>50</v>
      </c>
      <c r="D5" s="51" t="s">
        <v>10</v>
      </c>
      <c r="E5" s="51" t="s">
        <v>266</v>
      </c>
      <c r="F5" s="51" t="s">
        <v>279</v>
      </c>
      <c r="G5" s="32"/>
    </row>
    <row r="6" spans="1:10" ht="15">
      <c r="A6" s="242"/>
      <c r="B6" s="242"/>
      <c r="C6" s="243">
        <v>2083256281891</v>
      </c>
      <c r="D6" s="243">
        <v>635226309965</v>
      </c>
      <c r="E6" s="243">
        <v>477080603990</v>
      </c>
      <c r="F6" s="243">
        <v>970949367936</v>
      </c>
      <c r="G6" s="33"/>
      <c r="H6" s="109"/>
      <c r="I6" s="109"/>
      <c r="J6" s="109"/>
    </row>
    <row r="7" spans="1:10" ht="14.25">
      <c r="A7" s="228">
        <v>1</v>
      </c>
      <c r="B7" s="229" t="s">
        <v>2196</v>
      </c>
      <c r="C7" s="230">
        <v>11000000000</v>
      </c>
      <c r="D7" s="230">
        <v>6275619000</v>
      </c>
      <c r="E7" s="230">
        <v>1019000000</v>
      </c>
      <c r="F7" s="230">
        <v>3705381000</v>
      </c>
      <c r="G7" s="34"/>
      <c r="H7" s="110"/>
      <c r="I7" s="111"/>
      <c r="J7" s="109"/>
    </row>
    <row r="8" spans="1:8" ht="25.5">
      <c r="A8" s="231"/>
      <c r="B8" s="232" t="s">
        <v>508</v>
      </c>
      <c r="C8" s="233">
        <v>11000000000</v>
      </c>
      <c r="D8" s="233">
        <v>6275619000</v>
      </c>
      <c r="E8" s="233">
        <v>1019000000</v>
      </c>
      <c r="F8" s="233">
        <v>3705381000</v>
      </c>
      <c r="G8" s="35"/>
      <c r="H8" s="35"/>
    </row>
    <row r="9" spans="1:8" ht="14.25">
      <c r="A9" s="228">
        <v>2</v>
      </c>
      <c r="B9" s="229" t="s">
        <v>2197</v>
      </c>
      <c r="C9" s="230">
        <v>431982714651</v>
      </c>
      <c r="D9" s="230">
        <v>157358066400</v>
      </c>
      <c r="E9" s="230">
        <v>173031533551</v>
      </c>
      <c r="F9" s="230">
        <v>101593114700</v>
      </c>
      <c r="G9" s="35"/>
      <c r="H9" s="35"/>
    </row>
    <row r="10" spans="1:8" ht="25.5">
      <c r="A10" s="231"/>
      <c r="B10" s="234" t="s">
        <v>2198</v>
      </c>
      <c r="C10" s="230">
        <v>146266506151</v>
      </c>
      <c r="D10" s="230">
        <v>27016935300</v>
      </c>
      <c r="E10" s="230">
        <v>66406716051</v>
      </c>
      <c r="F10" s="230">
        <v>52842854800</v>
      </c>
      <c r="G10" s="35"/>
      <c r="H10" s="35"/>
    </row>
    <row r="11" spans="1:8" ht="14.25">
      <c r="A11" s="231"/>
      <c r="B11" s="232" t="s">
        <v>308</v>
      </c>
      <c r="C11" s="233">
        <v>768642595</v>
      </c>
      <c r="D11" s="233">
        <v>0</v>
      </c>
      <c r="E11" s="233">
        <v>768642595</v>
      </c>
      <c r="F11" s="233">
        <v>0</v>
      </c>
      <c r="G11" s="35"/>
      <c r="H11" s="35"/>
    </row>
    <row r="12" spans="1:8" ht="51">
      <c r="A12" s="231"/>
      <c r="B12" s="232" t="s">
        <v>338</v>
      </c>
      <c r="C12" s="233">
        <v>21776582970</v>
      </c>
      <c r="D12" s="233">
        <v>10494831300</v>
      </c>
      <c r="E12" s="233">
        <v>9309171870</v>
      </c>
      <c r="F12" s="233">
        <v>1972579800</v>
      </c>
      <c r="G12" s="35"/>
      <c r="H12" s="35"/>
    </row>
    <row r="13" spans="1:8" ht="25.5">
      <c r="A13" s="231"/>
      <c r="B13" s="232" t="s">
        <v>341</v>
      </c>
      <c r="C13" s="233">
        <v>1490916050</v>
      </c>
      <c r="D13" s="233">
        <v>0</v>
      </c>
      <c r="E13" s="233">
        <v>1490916050</v>
      </c>
      <c r="F13" s="233">
        <v>0</v>
      </c>
      <c r="G13" s="35"/>
      <c r="H13" s="35"/>
    </row>
    <row r="14" spans="1:8" ht="25.5">
      <c r="A14" s="231"/>
      <c r="B14" s="232" t="s">
        <v>387</v>
      </c>
      <c r="C14" s="233">
        <v>21198831000</v>
      </c>
      <c r="D14" s="233">
        <v>0</v>
      </c>
      <c r="E14" s="233">
        <v>21198831000</v>
      </c>
      <c r="F14" s="233">
        <v>0</v>
      </c>
      <c r="G14" s="35"/>
      <c r="H14" s="35"/>
    </row>
    <row r="15" spans="1:8" ht="25.5">
      <c r="A15" s="231"/>
      <c r="B15" s="232" t="s">
        <v>394</v>
      </c>
      <c r="C15" s="233">
        <v>8758044000</v>
      </c>
      <c r="D15" s="233">
        <v>0</v>
      </c>
      <c r="E15" s="233">
        <v>8758044000</v>
      </c>
      <c r="F15" s="233">
        <v>0</v>
      </c>
      <c r="G15" s="35"/>
      <c r="H15" s="35"/>
    </row>
    <row r="16" spans="1:8" ht="25.5">
      <c r="A16" s="231"/>
      <c r="B16" s="232" t="s">
        <v>415</v>
      </c>
      <c r="C16" s="233">
        <v>4000000000</v>
      </c>
      <c r="D16" s="233">
        <v>1000000000</v>
      </c>
      <c r="E16" s="233">
        <v>0</v>
      </c>
      <c r="F16" s="233">
        <v>3000000000</v>
      </c>
      <c r="G16" s="35"/>
      <c r="H16" s="35"/>
    </row>
    <row r="17" spans="1:8" ht="38.25">
      <c r="A17" s="231"/>
      <c r="B17" s="232" t="s">
        <v>419</v>
      </c>
      <c r="C17" s="233">
        <v>10000000000</v>
      </c>
      <c r="D17" s="233">
        <v>0</v>
      </c>
      <c r="E17" s="233">
        <v>0</v>
      </c>
      <c r="F17" s="233">
        <v>10000000000</v>
      </c>
      <c r="G17" s="35"/>
      <c r="H17" s="35"/>
    </row>
    <row r="18" spans="1:8" ht="25.5">
      <c r="A18" s="231"/>
      <c r="B18" s="232" t="s">
        <v>436</v>
      </c>
      <c r="C18" s="233">
        <v>15976186336</v>
      </c>
      <c r="D18" s="233">
        <v>4723817000</v>
      </c>
      <c r="E18" s="233">
        <v>4499186336</v>
      </c>
      <c r="F18" s="233">
        <v>6753183000</v>
      </c>
      <c r="G18" s="35"/>
      <c r="H18" s="35"/>
    </row>
    <row r="19" spans="1:8" ht="25.5">
      <c r="A19" s="231"/>
      <c r="B19" s="232" t="s">
        <v>487</v>
      </c>
      <c r="C19" s="233">
        <v>35297303200</v>
      </c>
      <c r="D19" s="233">
        <v>5915379000</v>
      </c>
      <c r="E19" s="233">
        <v>11381924200</v>
      </c>
      <c r="F19" s="233">
        <v>18000000000</v>
      </c>
      <c r="G19" s="35"/>
      <c r="H19" s="35"/>
    </row>
    <row r="20" spans="1:8" ht="25.5">
      <c r="A20" s="231"/>
      <c r="B20" s="232" t="s">
        <v>490</v>
      </c>
      <c r="C20" s="233">
        <v>3000000000</v>
      </c>
      <c r="D20" s="233">
        <v>633289000</v>
      </c>
      <c r="E20" s="233">
        <v>0</v>
      </c>
      <c r="F20" s="233">
        <v>2366711000</v>
      </c>
      <c r="G20" s="35"/>
      <c r="H20" s="35"/>
    </row>
    <row r="21" spans="1:8" ht="14.25">
      <c r="A21" s="231"/>
      <c r="B21" s="232" t="s">
        <v>492</v>
      </c>
      <c r="C21" s="233">
        <v>6000000000</v>
      </c>
      <c r="D21" s="233">
        <v>0</v>
      </c>
      <c r="E21" s="233">
        <v>3000000000</v>
      </c>
      <c r="F21" s="233">
        <v>3000000000</v>
      </c>
      <c r="G21" s="35"/>
      <c r="H21" s="35"/>
    </row>
    <row r="22" spans="1:8" ht="25.5">
      <c r="A22" s="231"/>
      <c r="B22" s="232" t="s">
        <v>493</v>
      </c>
      <c r="C22" s="233">
        <v>18000000000</v>
      </c>
      <c r="D22" s="233">
        <v>4249619000</v>
      </c>
      <c r="E22" s="233">
        <v>6000000000</v>
      </c>
      <c r="F22" s="233">
        <v>7750381000</v>
      </c>
      <c r="G22" s="35"/>
      <c r="H22" s="35"/>
    </row>
    <row r="23" spans="1:8" ht="14.25">
      <c r="A23" s="231"/>
      <c r="B23" s="234" t="s">
        <v>2199</v>
      </c>
      <c r="C23" s="230">
        <v>54312022000</v>
      </c>
      <c r="D23" s="230">
        <v>48745486000</v>
      </c>
      <c r="E23" s="230">
        <v>5500000000</v>
      </c>
      <c r="F23" s="230">
        <v>66536000</v>
      </c>
      <c r="G23" s="35"/>
      <c r="H23" s="35"/>
    </row>
    <row r="24" spans="1:8" ht="25.5">
      <c r="A24" s="231"/>
      <c r="B24" s="232" t="s">
        <v>528</v>
      </c>
      <c r="C24" s="233">
        <v>5116536000</v>
      </c>
      <c r="D24" s="233">
        <v>0</v>
      </c>
      <c r="E24" s="233">
        <v>5050000000</v>
      </c>
      <c r="F24" s="233">
        <v>66536000</v>
      </c>
      <c r="G24" s="35"/>
      <c r="H24" s="35"/>
    </row>
    <row r="25" spans="1:8" ht="38.25">
      <c r="A25" s="231"/>
      <c r="B25" s="232" t="s">
        <v>531</v>
      </c>
      <c r="C25" s="233">
        <v>14200000000</v>
      </c>
      <c r="D25" s="233">
        <v>14200000000</v>
      </c>
      <c r="E25" s="233">
        <v>0</v>
      </c>
      <c r="F25" s="233">
        <v>0</v>
      </c>
      <c r="G25" s="35"/>
      <c r="H25" s="35"/>
    </row>
    <row r="26" spans="1:8" ht="38.25">
      <c r="A26" s="231"/>
      <c r="B26" s="232" t="s">
        <v>532</v>
      </c>
      <c r="C26" s="233">
        <v>34995486000</v>
      </c>
      <c r="D26" s="233">
        <v>34545486000</v>
      </c>
      <c r="E26" s="233">
        <v>450000000</v>
      </c>
      <c r="F26" s="233">
        <v>0</v>
      </c>
      <c r="G26" s="35"/>
      <c r="H26" s="35"/>
    </row>
    <row r="27" spans="1:8" ht="14.25">
      <c r="A27" s="231"/>
      <c r="B27" s="234" t="s">
        <v>2197</v>
      </c>
      <c r="C27" s="230">
        <v>149998585200</v>
      </c>
      <c r="D27" s="230">
        <v>9336331300</v>
      </c>
      <c r="E27" s="230">
        <v>100292067200</v>
      </c>
      <c r="F27" s="230">
        <v>40370186700</v>
      </c>
      <c r="G27" s="35"/>
      <c r="H27" s="35"/>
    </row>
    <row r="28" spans="1:8" ht="14.25">
      <c r="A28" s="231"/>
      <c r="B28" s="232" t="s">
        <v>380</v>
      </c>
      <c r="C28" s="233">
        <v>32362226100</v>
      </c>
      <c r="D28" s="233">
        <v>803469300</v>
      </c>
      <c r="E28" s="233">
        <v>12362226100</v>
      </c>
      <c r="F28" s="233">
        <v>19196530700</v>
      </c>
      <c r="G28" s="35"/>
      <c r="H28" s="35"/>
    </row>
    <row r="29" spans="1:8" ht="14.25">
      <c r="A29" s="231"/>
      <c r="B29" s="232" t="s">
        <v>381</v>
      </c>
      <c r="C29" s="233">
        <v>105155373100</v>
      </c>
      <c r="D29" s="233">
        <v>0</v>
      </c>
      <c r="E29" s="233">
        <v>85155373100</v>
      </c>
      <c r="F29" s="233">
        <v>20000000000</v>
      </c>
      <c r="G29" s="35"/>
      <c r="H29" s="35"/>
    </row>
    <row r="30" spans="1:8" ht="51">
      <c r="A30" s="231"/>
      <c r="B30" s="232" t="s">
        <v>440</v>
      </c>
      <c r="C30" s="233">
        <v>73681000</v>
      </c>
      <c r="D30" s="233">
        <v>68781000</v>
      </c>
      <c r="E30" s="233">
        <v>0</v>
      </c>
      <c r="F30" s="233">
        <v>4900000</v>
      </c>
      <c r="G30" s="35"/>
      <c r="H30" s="35"/>
    </row>
    <row r="31" spans="1:8" ht="38.25">
      <c r="A31" s="231"/>
      <c r="B31" s="232" t="s">
        <v>441</v>
      </c>
      <c r="C31" s="233">
        <v>2681406000</v>
      </c>
      <c r="D31" s="233">
        <v>1681406000</v>
      </c>
      <c r="E31" s="233">
        <v>0</v>
      </c>
      <c r="F31" s="233">
        <v>1000000000</v>
      </c>
      <c r="G31" s="35"/>
      <c r="H31" s="35"/>
    </row>
    <row r="32" spans="1:8" ht="51">
      <c r="A32" s="231"/>
      <c r="B32" s="232" t="s">
        <v>442</v>
      </c>
      <c r="C32" s="233">
        <v>1451691000</v>
      </c>
      <c r="D32" s="233">
        <v>1405133000</v>
      </c>
      <c r="E32" s="233">
        <v>0</v>
      </c>
      <c r="F32" s="233">
        <v>46558000</v>
      </c>
      <c r="G32" s="35"/>
      <c r="H32" s="35"/>
    </row>
    <row r="33" spans="1:8" ht="38.25">
      <c r="A33" s="231"/>
      <c r="B33" s="232" t="s">
        <v>454</v>
      </c>
      <c r="C33" s="233">
        <v>2529018000</v>
      </c>
      <c r="D33" s="233">
        <v>0</v>
      </c>
      <c r="E33" s="233">
        <v>2529018000</v>
      </c>
      <c r="F33" s="233">
        <v>0</v>
      </c>
      <c r="G33" s="35"/>
      <c r="H33" s="35"/>
    </row>
    <row r="34" spans="1:8" ht="25.5">
      <c r="A34" s="231"/>
      <c r="B34" s="232" t="s">
        <v>463</v>
      </c>
      <c r="C34" s="233">
        <v>3088883000</v>
      </c>
      <c r="D34" s="233">
        <v>3001275000</v>
      </c>
      <c r="E34" s="233">
        <v>0</v>
      </c>
      <c r="F34" s="233">
        <v>87608000</v>
      </c>
      <c r="G34" s="35"/>
      <c r="H34" s="35"/>
    </row>
    <row r="35" spans="1:8" ht="38.25">
      <c r="A35" s="231"/>
      <c r="B35" s="232" t="s">
        <v>485</v>
      </c>
      <c r="C35" s="233">
        <v>836475000</v>
      </c>
      <c r="D35" s="233">
        <v>817581000</v>
      </c>
      <c r="E35" s="233">
        <v>0</v>
      </c>
      <c r="F35" s="233">
        <v>18894000</v>
      </c>
      <c r="G35" s="35"/>
      <c r="H35" s="35"/>
    </row>
    <row r="36" spans="1:8" ht="51">
      <c r="A36" s="231"/>
      <c r="B36" s="232" t="s">
        <v>486</v>
      </c>
      <c r="C36" s="233">
        <v>730832000</v>
      </c>
      <c r="D36" s="233">
        <v>715136000</v>
      </c>
      <c r="E36" s="233">
        <v>0</v>
      </c>
      <c r="F36" s="233">
        <v>15696000</v>
      </c>
      <c r="G36" s="35"/>
      <c r="H36" s="35"/>
    </row>
    <row r="37" spans="1:8" ht="38.25">
      <c r="A37" s="231"/>
      <c r="B37" s="232" t="s">
        <v>509</v>
      </c>
      <c r="C37" s="233">
        <v>843550000</v>
      </c>
      <c r="D37" s="233">
        <v>843550000</v>
      </c>
      <c r="E37" s="233">
        <v>0</v>
      </c>
      <c r="F37" s="233">
        <v>0</v>
      </c>
      <c r="G37" s="35"/>
      <c r="H37" s="35"/>
    </row>
    <row r="38" spans="1:8" ht="51">
      <c r="A38" s="231"/>
      <c r="B38" s="235" t="s">
        <v>535</v>
      </c>
      <c r="C38" s="236">
        <v>245450000</v>
      </c>
      <c r="D38" s="237">
        <v>0</v>
      </c>
      <c r="E38" s="236">
        <v>245450000</v>
      </c>
      <c r="F38" s="236">
        <v>0</v>
      </c>
      <c r="G38" s="35"/>
      <c r="H38" s="35"/>
    </row>
    <row r="39" spans="1:8" ht="14.25">
      <c r="A39" s="231"/>
      <c r="B39" s="238" t="s">
        <v>2200</v>
      </c>
      <c r="C39" s="239">
        <v>54912035300</v>
      </c>
      <c r="D39" s="240">
        <v>54395429800</v>
      </c>
      <c r="E39" s="239">
        <v>132750300</v>
      </c>
      <c r="F39" s="239">
        <v>383855200</v>
      </c>
      <c r="G39" s="35"/>
      <c r="H39" s="35"/>
    </row>
    <row r="40" spans="1:8" ht="38.25">
      <c r="A40" s="231"/>
      <c r="B40" s="232" t="s">
        <v>458</v>
      </c>
      <c r="C40" s="233">
        <v>7859700</v>
      </c>
      <c r="D40" s="233">
        <v>0</v>
      </c>
      <c r="E40" s="233">
        <v>7859700</v>
      </c>
      <c r="F40" s="233">
        <v>0</v>
      </c>
      <c r="G40" s="35"/>
      <c r="H40" s="35"/>
    </row>
    <row r="41" spans="1:8" ht="25.5">
      <c r="A41" s="231"/>
      <c r="B41" s="232" t="s">
        <v>467</v>
      </c>
      <c r="C41" s="233">
        <v>3143707000</v>
      </c>
      <c r="D41" s="233">
        <v>2935447000</v>
      </c>
      <c r="E41" s="233">
        <v>0</v>
      </c>
      <c r="F41" s="233">
        <v>208260000</v>
      </c>
      <c r="G41" s="35"/>
      <c r="H41" s="35"/>
    </row>
    <row r="42" spans="1:8" ht="38.25">
      <c r="A42" s="231"/>
      <c r="B42" s="232" t="s">
        <v>468</v>
      </c>
      <c r="C42" s="233">
        <v>124890600</v>
      </c>
      <c r="D42" s="233">
        <v>0</v>
      </c>
      <c r="E42" s="233">
        <v>124890600</v>
      </c>
      <c r="F42" s="233">
        <v>0</v>
      </c>
      <c r="G42" s="35"/>
      <c r="H42" s="35"/>
    </row>
    <row r="43" spans="1:8" ht="25.5">
      <c r="A43" s="231"/>
      <c r="B43" s="232" t="s">
        <v>469</v>
      </c>
      <c r="C43" s="233">
        <v>1172345000</v>
      </c>
      <c r="D43" s="233">
        <v>1172345000</v>
      </c>
      <c r="E43" s="233">
        <v>0</v>
      </c>
      <c r="F43" s="233">
        <v>0</v>
      </c>
      <c r="G43" s="35"/>
      <c r="H43" s="35"/>
    </row>
    <row r="44" spans="1:8" ht="25.5">
      <c r="A44" s="231"/>
      <c r="B44" s="232" t="s">
        <v>470</v>
      </c>
      <c r="C44" s="233">
        <v>1021939000</v>
      </c>
      <c r="D44" s="233">
        <v>1021938800</v>
      </c>
      <c r="E44" s="233">
        <v>0</v>
      </c>
      <c r="F44" s="233">
        <v>200</v>
      </c>
      <c r="G44" s="35"/>
      <c r="H44" s="35"/>
    </row>
    <row r="45" spans="1:8" ht="25.5">
      <c r="A45" s="231"/>
      <c r="B45" s="232" t="s">
        <v>476</v>
      </c>
      <c r="C45" s="233">
        <v>1906108000</v>
      </c>
      <c r="D45" s="233">
        <v>1878448000</v>
      </c>
      <c r="E45" s="233">
        <v>0</v>
      </c>
      <c r="F45" s="233">
        <v>27660000</v>
      </c>
      <c r="G45" s="35"/>
      <c r="H45" s="35"/>
    </row>
    <row r="46" spans="1:8" ht="38.25">
      <c r="A46" s="231"/>
      <c r="B46" s="232" t="s">
        <v>496</v>
      </c>
      <c r="C46" s="233">
        <v>1015879000</v>
      </c>
      <c r="D46" s="233">
        <v>1004079000</v>
      </c>
      <c r="E46" s="233">
        <v>0</v>
      </c>
      <c r="F46" s="233">
        <v>11800000</v>
      </c>
      <c r="G46" s="35"/>
      <c r="H46" s="35"/>
    </row>
    <row r="47" spans="1:8" ht="25.5">
      <c r="A47" s="231"/>
      <c r="B47" s="232" t="s">
        <v>497</v>
      </c>
      <c r="C47" s="233">
        <v>2313446000</v>
      </c>
      <c r="D47" s="233">
        <v>2313446000</v>
      </c>
      <c r="E47" s="233">
        <v>0</v>
      </c>
      <c r="F47" s="233">
        <v>0</v>
      </c>
      <c r="G47" s="35"/>
      <c r="H47" s="35"/>
    </row>
    <row r="48" spans="1:8" ht="38.25">
      <c r="A48" s="231"/>
      <c r="B48" s="232" t="s">
        <v>505</v>
      </c>
      <c r="C48" s="233">
        <v>8031380000</v>
      </c>
      <c r="D48" s="233">
        <v>7996849000</v>
      </c>
      <c r="E48" s="233">
        <v>0</v>
      </c>
      <c r="F48" s="233">
        <v>34531000</v>
      </c>
      <c r="G48" s="35"/>
      <c r="H48" s="35"/>
    </row>
    <row r="49" spans="1:8" ht="51">
      <c r="A49" s="231"/>
      <c r="B49" s="232" t="s">
        <v>506</v>
      </c>
      <c r="C49" s="233">
        <v>24195436000</v>
      </c>
      <c r="D49" s="233">
        <v>24166466000</v>
      </c>
      <c r="E49" s="233">
        <v>0</v>
      </c>
      <c r="F49" s="233">
        <v>28970000</v>
      </c>
      <c r="G49" s="35"/>
      <c r="H49" s="35"/>
    </row>
    <row r="50" spans="1:8" ht="51">
      <c r="A50" s="231"/>
      <c r="B50" s="232" t="s">
        <v>507</v>
      </c>
      <c r="C50" s="233">
        <v>11979045000</v>
      </c>
      <c r="D50" s="233">
        <v>11906411000</v>
      </c>
      <c r="E50" s="233">
        <v>0</v>
      </c>
      <c r="F50" s="233">
        <v>72634000</v>
      </c>
      <c r="G50" s="35"/>
      <c r="H50" s="35"/>
    </row>
    <row r="51" spans="1:8" ht="14.25">
      <c r="A51" s="231"/>
      <c r="B51" s="234" t="s">
        <v>13</v>
      </c>
      <c r="C51" s="230">
        <v>10688451000</v>
      </c>
      <c r="D51" s="230">
        <v>10447408000</v>
      </c>
      <c r="E51" s="230">
        <v>0</v>
      </c>
      <c r="F51" s="230">
        <v>241043000</v>
      </c>
      <c r="G51" s="35"/>
      <c r="H51" s="35"/>
    </row>
    <row r="52" spans="1:8" ht="51">
      <c r="A52" s="231"/>
      <c r="B52" s="232" t="s">
        <v>484</v>
      </c>
      <c r="C52" s="233">
        <v>10688451000</v>
      </c>
      <c r="D52" s="233">
        <v>10447408000</v>
      </c>
      <c r="E52" s="233">
        <v>0</v>
      </c>
      <c r="F52" s="233">
        <v>241043000</v>
      </c>
      <c r="G52" s="35"/>
      <c r="H52" s="35"/>
    </row>
    <row r="53" spans="1:8" ht="14.25">
      <c r="A53" s="231"/>
      <c r="B53" s="234" t="s">
        <v>2201</v>
      </c>
      <c r="C53" s="230">
        <v>18071000</v>
      </c>
      <c r="D53" s="230">
        <v>0</v>
      </c>
      <c r="E53" s="230">
        <v>0</v>
      </c>
      <c r="F53" s="230">
        <v>18071000</v>
      </c>
      <c r="G53" s="35"/>
      <c r="H53" s="35"/>
    </row>
    <row r="54" spans="1:8" ht="51">
      <c r="A54" s="231"/>
      <c r="B54" s="232" t="s">
        <v>357</v>
      </c>
      <c r="C54" s="233">
        <v>18071000</v>
      </c>
      <c r="D54" s="233">
        <v>0</v>
      </c>
      <c r="E54" s="233">
        <v>0</v>
      </c>
      <c r="F54" s="233">
        <v>18071000</v>
      </c>
      <c r="G54" s="35"/>
      <c r="H54" s="35"/>
    </row>
    <row r="55" spans="1:8" ht="14.25">
      <c r="A55" s="231"/>
      <c r="B55" s="234" t="s">
        <v>2202</v>
      </c>
      <c r="C55" s="230">
        <v>5000000000</v>
      </c>
      <c r="D55" s="230">
        <v>1850537000</v>
      </c>
      <c r="E55" s="230">
        <v>0</v>
      </c>
      <c r="F55" s="230">
        <v>3149463000</v>
      </c>
      <c r="G55" s="35"/>
      <c r="H55" s="35"/>
    </row>
    <row r="56" spans="1:8" ht="25.5">
      <c r="A56" s="231"/>
      <c r="B56" s="232" t="s">
        <v>1904</v>
      </c>
      <c r="C56" s="233">
        <v>1000000000</v>
      </c>
      <c r="D56" s="233">
        <v>154068000</v>
      </c>
      <c r="E56" s="233">
        <v>0</v>
      </c>
      <c r="F56" s="233">
        <v>845932000</v>
      </c>
      <c r="G56" s="35"/>
      <c r="H56" s="35"/>
    </row>
    <row r="57" spans="1:8" ht="38.25">
      <c r="A57" s="231"/>
      <c r="B57" s="232" t="s">
        <v>1905</v>
      </c>
      <c r="C57" s="233">
        <v>4000000000</v>
      </c>
      <c r="D57" s="233">
        <v>1696469000</v>
      </c>
      <c r="E57" s="233">
        <v>0</v>
      </c>
      <c r="F57" s="233">
        <v>2303531000</v>
      </c>
      <c r="G57" s="35"/>
      <c r="H57" s="35"/>
    </row>
    <row r="58" spans="1:8" ht="14.25">
      <c r="A58" s="231"/>
      <c r="B58" s="234" t="s">
        <v>2203</v>
      </c>
      <c r="C58" s="230">
        <v>10787044000</v>
      </c>
      <c r="D58" s="230">
        <v>5565939000</v>
      </c>
      <c r="E58" s="230">
        <v>700000000</v>
      </c>
      <c r="F58" s="230">
        <v>4521105000</v>
      </c>
      <c r="G58" s="35"/>
      <c r="H58" s="35"/>
    </row>
    <row r="59" spans="1:8" ht="25.5">
      <c r="A59" s="231"/>
      <c r="B59" s="232" t="s">
        <v>315</v>
      </c>
      <c r="C59" s="233">
        <v>76070000</v>
      </c>
      <c r="D59" s="233">
        <v>0</v>
      </c>
      <c r="E59" s="233">
        <v>0</v>
      </c>
      <c r="F59" s="233">
        <v>76070000</v>
      </c>
      <c r="G59" s="35"/>
      <c r="H59" s="35"/>
    </row>
    <row r="60" spans="1:8" ht="25.5">
      <c r="A60" s="231"/>
      <c r="B60" s="232" t="s">
        <v>316</v>
      </c>
      <c r="C60" s="233">
        <v>201100000</v>
      </c>
      <c r="D60" s="233">
        <v>144371000</v>
      </c>
      <c r="E60" s="233">
        <v>0</v>
      </c>
      <c r="F60" s="233">
        <v>56729000</v>
      </c>
      <c r="G60" s="35"/>
      <c r="H60" s="35"/>
    </row>
    <row r="61" spans="1:8" ht="25.5">
      <c r="A61" s="231"/>
      <c r="B61" s="232" t="s">
        <v>317</v>
      </c>
      <c r="C61" s="233">
        <v>82000000</v>
      </c>
      <c r="D61" s="233">
        <v>0</v>
      </c>
      <c r="E61" s="233">
        <v>0</v>
      </c>
      <c r="F61" s="233">
        <v>82000000</v>
      </c>
      <c r="G61" s="35"/>
      <c r="H61" s="35"/>
    </row>
    <row r="62" spans="1:8" ht="25.5">
      <c r="A62" s="231"/>
      <c r="B62" s="232" t="s">
        <v>318</v>
      </c>
      <c r="C62" s="233">
        <v>115200000</v>
      </c>
      <c r="D62" s="233">
        <v>0</v>
      </c>
      <c r="E62" s="233">
        <v>0</v>
      </c>
      <c r="F62" s="233">
        <v>115200000</v>
      </c>
      <c r="G62" s="35"/>
      <c r="H62" s="35"/>
    </row>
    <row r="63" spans="1:8" ht="25.5">
      <c r="A63" s="231"/>
      <c r="B63" s="232" t="s">
        <v>319</v>
      </c>
      <c r="C63" s="233">
        <v>218000000</v>
      </c>
      <c r="D63" s="233">
        <v>0</v>
      </c>
      <c r="E63" s="233">
        <v>0</v>
      </c>
      <c r="F63" s="233">
        <v>218000000</v>
      </c>
      <c r="G63" s="35"/>
      <c r="H63" s="35"/>
    </row>
    <row r="64" spans="1:8" ht="25.5">
      <c r="A64" s="231"/>
      <c r="B64" s="232" t="s">
        <v>320</v>
      </c>
      <c r="C64" s="233">
        <v>692500000</v>
      </c>
      <c r="D64" s="233">
        <v>141604000</v>
      </c>
      <c r="E64" s="233">
        <v>0</v>
      </c>
      <c r="F64" s="233">
        <v>550896000</v>
      </c>
      <c r="G64" s="35"/>
      <c r="H64" s="35"/>
    </row>
    <row r="65" spans="1:8" ht="38.25">
      <c r="A65" s="231"/>
      <c r="B65" s="232" t="s">
        <v>321</v>
      </c>
      <c r="C65" s="233">
        <v>1234000000</v>
      </c>
      <c r="D65" s="233">
        <v>300000000</v>
      </c>
      <c r="E65" s="233">
        <v>0</v>
      </c>
      <c r="F65" s="233">
        <v>934000000</v>
      </c>
      <c r="G65" s="35"/>
      <c r="H65" s="35"/>
    </row>
    <row r="66" spans="1:8" ht="25.5">
      <c r="A66" s="231"/>
      <c r="B66" s="232" t="s">
        <v>322</v>
      </c>
      <c r="C66" s="233">
        <v>762000000</v>
      </c>
      <c r="D66" s="233">
        <v>0</v>
      </c>
      <c r="E66" s="233">
        <v>0</v>
      </c>
      <c r="F66" s="233">
        <v>762000000</v>
      </c>
      <c r="G66" s="35"/>
      <c r="H66" s="35"/>
    </row>
    <row r="67" spans="1:8" ht="25.5">
      <c r="A67" s="231"/>
      <c r="B67" s="232" t="s">
        <v>323</v>
      </c>
      <c r="C67" s="233">
        <v>6200000</v>
      </c>
      <c r="D67" s="233">
        <v>6152000</v>
      </c>
      <c r="E67" s="233">
        <v>0</v>
      </c>
      <c r="F67" s="233">
        <v>48000</v>
      </c>
      <c r="G67" s="35"/>
      <c r="H67" s="35"/>
    </row>
    <row r="68" spans="1:8" ht="25.5">
      <c r="A68" s="231"/>
      <c r="B68" s="232" t="s">
        <v>324</v>
      </c>
      <c r="C68" s="233">
        <v>1210148000</v>
      </c>
      <c r="D68" s="233">
        <v>708777000</v>
      </c>
      <c r="E68" s="233">
        <v>0</v>
      </c>
      <c r="F68" s="233">
        <v>501371000</v>
      </c>
      <c r="G68" s="35"/>
      <c r="H68" s="35"/>
    </row>
    <row r="69" spans="1:8" ht="25.5">
      <c r="A69" s="231"/>
      <c r="B69" s="232" t="s">
        <v>325</v>
      </c>
      <c r="C69" s="233">
        <v>994200000</v>
      </c>
      <c r="D69" s="233">
        <v>994200000</v>
      </c>
      <c r="E69" s="233">
        <v>0</v>
      </c>
      <c r="F69" s="233">
        <v>0</v>
      </c>
      <c r="G69" s="35"/>
      <c r="H69" s="35"/>
    </row>
    <row r="70" spans="1:8" ht="25.5">
      <c r="A70" s="231"/>
      <c r="B70" s="232" t="s">
        <v>326</v>
      </c>
      <c r="C70" s="233">
        <v>269500000</v>
      </c>
      <c r="D70" s="233">
        <v>269490000</v>
      </c>
      <c r="E70" s="233">
        <v>0</v>
      </c>
      <c r="F70" s="233">
        <v>10000</v>
      </c>
      <c r="G70" s="35"/>
      <c r="H70" s="35"/>
    </row>
    <row r="71" spans="1:8" ht="38.25">
      <c r="A71" s="231"/>
      <c r="B71" s="232" t="s">
        <v>327</v>
      </c>
      <c r="C71" s="233">
        <v>49326000</v>
      </c>
      <c r="D71" s="233">
        <v>0</v>
      </c>
      <c r="E71" s="233">
        <v>0</v>
      </c>
      <c r="F71" s="233">
        <v>49326000</v>
      </c>
      <c r="G71" s="35"/>
      <c r="H71" s="35"/>
    </row>
    <row r="72" spans="1:8" ht="25.5">
      <c r="A72" s="231"/>
      <c r="B72" s="232" t="s">
        <v>328</v>
      </c>
      <c r="C72" s="233">
        <v>1861100000</v>
      </c>
      <c r="D72" s="233">
        <v>1781002000</v>
      </c>
      <c r="E72" s="233">
        <v>0</v>
      </c>
      <c r="F72" s="233">
        <v>80098000</v>
      </c>
      <c r="G72" s="35"/>
      <c r="H72" s="35"/>
    </row>
    <row r="73" spans="1:8" ht="25.5">
      <c r="A73" s="231"/>
      <c r="B73" s="232" t="s">
        <v>339</v>
      </c>
      <c r="C73" s="233">
        <v>80000000</v>
      </c>
      <c r="D73" s="233">
        <v>0</v>
      </c>
      <c r="E73" s="233">
        <v>0</v>
      </c>
      <c r="F73" s="233">
        <v>80000000</v>
      </c>
      <c r="G73" s="35"/>
      <c r="H73" s="35"/>
    </row>
    <row r="74" spans="1:8" ht="25.5">
      <c r="A74" s="231"/>
      <c r="B74" s="232" t="s">
        <v>354</v>
      </c>
      <c r="C74" s="233">
        <v>388000000</v>
      </c>
      <c r="D74" s="233">
        <v>0</v>
      </c>
      <c r="E74" s="233">
        <v>0</v>
      </c>
      <c r="F74" s="233">
        <v>388000000</v>
      </c>
      <c r="G74" s="35"/>
      <c r="H74" s="35"/>
    </row>
    <row r="75" spans="1:8" ht="25.5">
      <c r="A75" s="231"/>
      <c r="B75" s="232" t="s">
        <v>356</v>
      </c>
      <c r="C75" s="233">
        <v>1547700000</v>
      </c>
      <c r="D75" s="233">
        <v>1000000000</v>
      </c>
      <c r="E75" s="233">
        <v>0</v>
      </c>
      <c r="F75" s="233">
        <v>547700000</v>
      </c>
      <c r="G75" s="35"/>
      <c r="H75" s="35"/>
    </row>
    <row r="76" spans="1:8" ht="25.5">
      <c r="A76" s="231"/>
      <c r="B76" s="232" t="s">
        <v>1903</v>
      </c>
      <c r="C76" s="233">
        <v>1000000000</v>
      </c>
      <c r="D76" s="233">
        <v>220343000</v>
      </c>
      <c r="E76" s="233">
        <v>700000000</v>
      </c>
      <c r="F76" s="233">
        <v>79657000</v>
      </c>
      <c r="G76" s="35"/>
      <c r="H76" s="35"/>
    </row>
    <row r="77" spans="1:8" ht="14.25">
      <c r="A77" s="228">
        <v>3</v>
      </c>
      <c r="B77" s="229" t="s">
        <v>2204</v>
      </c>
      <c r="C77" s="230">
        <v>2435387000</v>
      </c>
      <c r="D77" s="230">
        <v>1889562000</v>
      </c>
      <c r="E77" s="230">
        <v>0</v>
      </c>
      <c r="F77" s="230">
        <v>545825000</v>
      </c>
      <c r="G77" s="35"/>
      <c r="H77" s="35"/>
    </row>
    <row r="78" spans="1:8" ht="14.25">
      <c r="A78" s="231"/>
      <c r="B78" s="234" t="s">
        <v>2204</v>
      </c>
      <c r="C78" s="230">
        <v>2435387000</v>
      </c>
      <c r="D78" s="230">
        <v>1889562000</v>
      </c>
      <c r="E78" s="230">
        <v>0</v>
      </c>
      <c r="F78" s="230">
        <v>545825000</v>
      </c>
      <c r="G78" s="35"/>
      <c r="H78" s="35"/>
    </row>
    <row r="79" spans="1:8" ht="38.25">
      <c r="A79" s="231"/>
      <c r="B79" s="232" t="s">
        <v>425</v>
      </c>
      <c r="C79" s="233">
        <v>2435387000</v>
      </c>
      <c r="D79" s="233">
        <v>1889562000</v>
      </c>
      <c r="E79" s="233">
        <v>0</v>
      </c>
      <c r="F79" s="233">
        <v>545825000</v>
      </c>
      <c r="G79" s="35"/>
      <c r="H79" s="35"/>
    </row>
    <row r="80" spans="1:8" ht="14.25">
      <c r="A80" s="228">
        <v>4</v>
      </c>
      <c r="B80" s="229" t="s">
        <v>1596</v>
      </c>
      <c r="C80" s="230">
        <v>1505051000</v>
      </c>
      <c r="D80" s="230">
        <v>0</v>
      </c>
      <c r="E80" s="230">
        <v>1505051000</v>
      </c>
      <c r="F80" s="230">
        <v>0</v>
      </c>
      <c r="G80" s="35"/>
      <c r="H80" s="35"/>
    </row>
    <row r="81" spans="1:8" ht="14.25">
      <c r="A81" s="231"/>
      <c r="B81" s="234" t="s">
        <v>2205</v>
      </c>
      <c r="C81" s="230">
        <v>1505051000</v>
      </c>
      <c r="D81" s="230">
        <v>0</v>
      </c>
      <c r="E81" s="230">
        <v>1505051000</v>
      </c>
      <c r="F81" s="230">
        <v>0</v>
      </c>
      <c r="G81" s="35"/>
      <c r="H81" s="35"/>
    </row>
    <row r="82" spans="1:8" ht="38.25">
      <c r="A82" s="231"/>
      <c r="B82" s="232" t="s">
        <v>500</v>
      </c>
      <c r="C82" s="233">
        <v>1505051000</v>
      </c>
      <c r="D82" s="233">
        <v>0</v>
      </c>
      <c r="E82" s="233">
        <v>1505051000</v>
      </c>
      <c r="F82" s="233">
        <v>0</v>
      </c>
      <c r="G82" s="35"/>
      <c r="H82" s="35"/>
    </row>
    <row r="83" spans="1:8" ht="14.25">
      <c r="A83" s="228">
        <v>5</v>
      </c>
      <c r="B83" s="229" t="s">
        <v>1599</v>
      </c>
      <c r="C83" s="230">
        <v>22872768000</v>
      </c>
      <c r="D83" s="230">
        <v>11954788000</v>
      </c>
      <c r="E83" s="230">
        <v>717051200</v>
      </c>
      <c r="F83" s="230">
        <v>10200928800</v>
      </c>
      <c r="G83" s="35"/>
      <c r="H83" s="35"/>
    </row>
    <row r="84" spans="1:8" ht="14.25">
      <c r="A84" s="231"/>
      <c r="B84" s="234" t="s">
        <v>2206</v>
      </c>
      <c r="C84" s="230">
        <v>6307297000</v>
      </c>
      <c r="D84" s="230">
        <v>5690862000</v>
      </c>
      <c r="E84" s="230">
        <v>0</v>
      </c>
      <c r="F84" s="230">
        <v>616435000</v>
      </c>
      <c r="G84" s="35"/>
      <c r="H84" s="35"/>
    </row>
    <row r="85" spans="1:8" ht="25.5">
      <c r="A85" s="231"/>
      <c r="B85" s="232" t="s">
        <v>413</v>
      </c>
      <c r="C85" s="233">
        <v>6307297000</v>
      </c>
      <c r="D85" s="233">
        <v>5690862000</v>
      </c>
      <c r="E85" s="233">
        <v>0</v>
      </c>
      <c r="F85" s="233">
        <v>616435000</v>
      </c>
      <c r="G85" s="35"/>
      <c r="H85" s="35"/>
    </row>
    <row r="86" spans="1:8" ht="14.25">
      <c r="A86" s="231"/>
      <c r="B86" s="234" t="s">
        <v>2207</v>
      </c>
      <c r="C86" s="230">
        <v>15541358000</v>
      </c>
      <c r="D86" s="230">
        <v>5245555000</v>
      </c>
      <c r="E86" s="230">
        <v>717051200</v>
      </c>
      <c r="F86" s="230">
        <v>9578751800</v>
      </c>
      <c r="G86" s="35"/>
      <c r="H86" s="35"/>
    </row>
    <row r="87" spans="1:8" ht="25.5">
      <c r="A87" s="231"/>
      <c r="B87" s="232" t="s">
        <v>495</v>
      </c>
      <c r="C87" s="233">
        <v>9341358000</v>
      </c>
      <c r="D87" s="233">
        <v>5245555000</v>
      </c>
      <c r="E87" s="233">
        <v>0</v>
      </c>
      <c r="F87" s="233">
        <v>4095803000</v>
      </c>
      <c r="G87" s="35"/>
      <c r="H87" s="35"/>
    </row>
    <row r="88" spans="1:8" ht="25.5">
      <c r="A88" s="231"/>
      <c r="B88" s="232" t="s">
        <v>534</v>
      </c>
      <c r="C88" s="233">
        <v>6200000000</v>
      </c>
      <c r="D88" s="233">
        <v>0</v>
      </c>
      <c r="E88" s="233">
        <v>717051200</v>
      </c>
      <c r="F88" s="233">
        <v>5482948800</v>
      </c>
      <c r="G88" s="35"/>
      <c r="H88" s="35"/>
    </row>
    <row r="89" spans="1:8" ht="14.25">
      <c r="A89" s="231"/>
      <c r="B89" s="234" t="s">
        <v>2208</v>
      </c>
      <c r="C89" s="230">
        <v>1024113000</v>
      </c>
      <c r="D89" s="230">
        <v>1018371000</v>
      </c>
      <c r="E89" s="230">
        <v>0</v>
      </c>
      <c r="F89" s="230">
        <v>5742000</v>
      </c>
      <c r="G89" s="35"/>
      <c r="H89" s="35"/>
    </row>
    <row r="90" spans="1:8" ht="38.25">
      <c r="A90" s="231"/>
      <c r="B90" s="232" t="s">
        <v>446</v>
      </c>
      <c r="C90" s="233">
        <v>1024113000</v>
      </c>
      <c r="D90" s="233">
        <v>1018371000</v>
      </c>
      <c r="E90" s="233">
        <v>0</v>
      </c>
      <c r="F90" s="233">
        <v>5742000</v>
      </c>
      <c r="G90" s="35"/>
      <c r="H90" s="35"/>
    </row>
    <row r="91" spans="1:8" ht="14.25">
      <c r="A91" s="228">
        <v>6</v>
      </c>
      <c r="B91" s="229" t="s">
        <v>1613</v>
      </c>
      <c r="C91" s="230">
        <v>19514834000</v>
      </c>
      <c r="D91" s="230">
        <v>18747959820</v>
      </c>
      <c r="E91" s="230">
        <v>560757000</v>
      </c>
      <c r="F91" s="230">
        <v>206117180</v>
      </c>
      <c r="G91" s="35"/>
      <c r="H91" s="35"/>
    </row>
    <row r="92" spans="1:8" ht="14.25">
      <c r="A92" s="231"/>
      <c r="B92" s="234" t="s">
        <v>2209</v>
      </c>
      <c r="C92" s="230">
        <v>560757000</v>
      </c>
      <c r="D92" s="230">
        <v>0</v>
      </c>
      <c r="E92" s="230">
        <v>560757000</v>
      </c>
      <c r="F92" s="230">
        <v>0</v>
      </c>
      <c r="G92" s="35"/>
      <c r="H92" s="35"/>
    </row>
    <row r="93" spans="1:8" ht="25.5">
      <c r="A93" s="231"/>
      <c r="B93" s="232" t="s">
        <v>344</v>
      </c>
      <c r="C93" s="233">
        <v>560757000</v>
      </c>
      <c r="D93" s="233">
        <v>0</v>
      </c>
      <c r="E93" s="233">
        <v>560757000</v>
      </c>
      <c r="F93" s="233">
        <v>0</v>
      </c>
      <c r="G93" s="35"/>
      <c r="H93" s="35"/>
    </row>
    <row r="94" spans="1:8" ht="14.25">
      <c r="A94" s="231"/>
      <c r="B94" s="234" t="s">
        <v>2210</v>
      </c>
      <c r="C94" s="230">
        <v>18954077000</v>
      </c>
      <c r="D94" s="230">
        <v>18747959820</v>
      </c>
      <c r="E94" s="230">
        <v>0</v>
      </c>
      <c r="F94" s="230">
        <v>206117180</v>
      </c>
      <c r="G94" s="35"/>
      <c r="H94" s="35"/>
    </row>
    <row r="95" spans="1:8" ht="38.25">
      <c r="A95" s="231"/>
      <c r="B95" s="232" t="s">
        <v>517</v>
      </c>
      <c r="C95" s="233">
        <v>18954077000</v>
      </c>
      <c r="D95" s="233">
        <v>18747959820</v>
      </c>
      <c r="E95" s="233">
        <v>0</v>
      </c>
      <c r="F95" s="233">
        <v>206117180</v>
      </c>
      <c r="G95" s="35"/>
      <c r="H95" s="35"/>
    </row>
    <row r="96" spans="1:8" ht="14.25">
      <c r="A96" s="228">
        <v>7</v>
      </c>
      <c r="B96" s="229" t="s">
        <v>17</v>
      </c>
      <c r="C96" s="230">
        <v>23034088960</v>
      </c>
      <c r="D96" s="230">
        <v>5065884884</v>
      </c>
      <c r="E96" s="230">
        <v>1094050000</v>
      </c>
      <c r="F96" s="230">
        <v>16874154076</v>
      </c>
      <c r="G96" s="35"/>
      <c r="H96" s="35"/>
    </row>
    <row r="97" spans="1:8" ht="14.25">
      <c r="A97" s="231"/>
      <c r="B97" s="234" t="s">
        <v>2211</v>
      </c>
      <c r="C97" s="230">
        <v>5750962384</v>
      </c>
      <c r="D97" s="230">
        <v>5065884884</v>
      </c>
      <c r="E97" s="230">
        <v>0</v>
      </c>
      <c r="F97" s="230">
        <v>685077500</v>
      </c>
      <c r="G97" s="35"/>
      <c r="H97" s="35"/>
    </row>
    <row r="98" spans="1:8" ht="38.25">
      <c r="A98" s="231"/>
      <c r="B98" s="232" t="s">
        <v>368</v>
      </c>
      <c r="C98" s="233">
        <v>5750962384</v>
      </c>
      <c r="D98" s="233">
        <v>5065884884</v>
      </c>
      <c r="E98" s="233">
        <v>0</v>
      </c>
      <c r="F98" s="233">
        <v>685077500</v>
      </c>
      <c r="G98" s="35"/>
      <c r="H98" s="35"/>
    </row>
    <row r="99" spans="1:8" ht="14.25">
      <c r="A99" s="231"/>
      <c r="B99" s="234" t="s">
        <v>2212</v>
      </c>
      <c r="C99" s="230">
        <v>17283126576</v>
      </c>
      <c r="D99" s="230">
        <v>0</v>
      </c>
      <c r="E99" s="230">
        <v>1094050000</v>
      </c>
      <c r="F99" s="230">
        <v>16189076576</v>
      </c>
      <c r="G99" s="35"/>
      <c r="H99" s="35"/>
    </row>
    <row r="100" spans="1:8" ht="38.25">
      <c r="A100" s="231"/>
      <c r="B100" s="232" t="s">
        <v>523</v>
      </c>
      <c r="C100" s="233">
        <v>17283126576</v>
      </c>
      <c r="D100" s="233">
        <v>0</v>
      </c>
      <c r="E100" s="233">
        <v>1094050000</v>
      </c>
      <c r="F100" s="233">
        <v>16189076576</v>
      </c>
      <c r="G100" s="35"/>
      <c r="H100" s="35"/>
    </row>
    <row r="101" spans="1:8" ht="14.25">
      <c r="A101" s="228">
        <v>8</v>
      </c>
      <c r="B101" s="229" t="s">
        <v>1618</v>
      </c>
      <c r="C101" s="230">
        <v>41650801341</v>
      </c>
      <c r="D101" s="230">
        <v>6757987000</v>
      </c>
      <c r="E101" s="230">
        <v>8057781341</v>
      </c>
      <c r="F101" s="230">
        <v>26835033000</v>
      </c>
      <c r="G101" s="35"/>
      <c r="H101" s="35"/>
    </row>
    <row r="102" spans="1:8" ht="14.25">
      <c r="A102" s="231"/>
      <c r="B102" s="234" t="s">
        <v>2213</v>
      </c>
      <c r="C102" s="230">
        <v>41245018341</v>
      </c>
      <c r="D102" s="230">
        <v>6757987000</v>
      </c>
      <c r="E102" s="230">
        <v>8057781341</v>
      </c>
      <c r="F102" s="230">
        <v>26429250000</v>
      </c>
      <c r="G102" s="35"/>
      <c r="H102" s="35"/>
    </row>
    <row r="103" spans="1:8" ht="14.25">
      <c r="A103" s="231"/>
      <c r="B103" s="232" t="s">
        <v>334</v>
      </c>
      <c r="C103" s="233">
        <v>80000000</v>
      </c>
      <c r="D103" s="233">
        <v>0</v>
      </c>
      <c r="E103" s="233">
        <v>80000000</v>
      </c>
      <c r="F103" s="233">
        <v>0</v>
      </c>
      <c r="G103" s="35"/>
      <c r="H103" s="35"/>
    </row>
    <row r="104" spans="1:8" ht="14.25">
      <c r="A104" s="231"/>
      <c r="B104" s="232" t="s">
        <v>335</v>
      </c>
      <c r="C104" s="233">
        <v>6508938600</v>
      </c>
      <c r="D104" s="233">
        <v>0</v>
      </c>
      <c r="E104" s="233">
        <v>1508938600</v>
      </c>
      <c r="F104" s="233">
        <v>5000000000</v>
      </c>
      <c r="G104" s="35"/>
      <c r="H104" s="35"/>
    </row>
    <row r="105" spans="1:8" ht="14.25">
      <c r="A105" s="231"/>
      <c r="B105" s="232" t="s">
        <v>336</v>
      </c>
      <c r="C105" s="233">
        <v>60000000</v>
      </c>
      <c r="D105" s="233">
        <v>0</v>
      </c>
      <c r="E105" s="233">
        <v>60000000</v>
      </c>
      <c r="F105" s="233">
        <v>0</v>
      </c>
      <c r="G105" s="35"/>
      <c r="H105" s="35"/>
    </row>
    <row r="106" spans="1:8" ht="25.5">
      <c r="A106" s="231"/>
      <c r="B106" s="232" t="s">
        <v>343</v>
      </c>
      <c r="C106" s="233">
        <v>700000000</v>
      </c>
      <c r="D106" s="233">
        <v>0</v>
      </c>
      <c r="E106" s="233">
        <v>700000000</v>
      </c>
      <c r="F106" s="233">
        <v>0</v>
      </c>
      <c r="G106" s="35"/>
      <c r="H106" s="35"/>
    </row>
    <row r="107" spans="1:8" ht="38.25">
      <c r="A107" s="231"/>
      <c r="B107" s="232" t="s">
        <v>359</v>
      </c>
      <c r="C107" s="233">
        <v>104815000</v>
      </c>
      <c r="D107" s="233">
        <v>52237000</v>
      </c>
      <c r="E107" s="233">
        <v>52578000</v>
      </c>
      <c r="F107" s="233">
        <v>0</v>
      </c>
      <c r="G107" s="35"/>
      <c r="H107" s="35"/>
    </row>
    <row r="108" spans="1:8" ht="38.25">
      <c r="A108" s="231"/>
      <c r="B108" s="232" t="s">
        <v>367</v>
      </c>
      <c r="C108" s="233">
        <v>1553670441</v>
      </c>
      <c r="D108" s="233">
        <v>0</v>
      </c>
      <c r="E108" s="233">
        <v>1553670441</v>
      </c>
      <c r="F108" s="233">
        <v>0</v>
      </c>
      <c r="G108" s="35"/>
      <c r="H108" s="35"/>
    </row>
    <row r="109" spans="1:8" ht="38.25">
      <c r="A109" s="231"/>
      <c r="B109" s="232" t="s">
        <v>412</v>
      </c>
      <c r="C109" s="233">
        <v>236000000</v>
      </c>
      <c r="D109" s="233">
        <v>0</v>
      </c>
      <c r="E109" s="233">
        <v>236000000</v>
      </c>
      <c r="F109" s="233">
        <v>0</v>
      </c>
      <c r="G109" s="35"/>
      <c r="H109" s="35"/>
    </row>
    <row r="110" spans="1:8" ht="38.25">
      <c r="A110" s="231"/>
      <c r="B110" s="232" t="s">
        <v>420</v>
      </c>
      <c r="C110" s="233">
        <v>3215000000</v>
      </c>
      <c r="D110" s="233">
        <v>2755000000</v>
      </c>
      <c r="E110" s="233">
        <v>460000000</v>
      </c>
      <c r="F110" s="233">
        <v>0</v>
      </c>
      <c r="G110" s="35"/>
      <c r="H110" s="35"/>
    </row>
    <row r="111" spans="1:8" ht="38.25">
      <c r="A111" s="231"/>
      <c r="B111" s="232" t="s">
        <v>453</v>
      </c>
      <c r="C111" s="233">
        <v>157000000</v>
      </c>
      <c r="D111" s="233">
        <v>0</v>
      </c>
      <c r="E111" s="233">
        <v>157000000</v>
      </c>
      <c r="F111" s="233">
        <v>0</v>
      </c>
      <c r="G111" s="35"/>
      <c r="H111" s="35"/>
    </row>
    <row r="112" spans="1:8" ht="38.25">
      <c r="A112" s="231"/>
      <c r="B112" s="232" t="s">
        <v>473</v>
      </c>
      <c r="C112" s="233">
        <v>2330000000</v>
      </c>
      <c r="D112" s="233">
        <v>820750000</v>
      </c>
      <c r="E112" s="233">
        <v>80000000</v>
      </c>
      <c r="F112" s="233">
        <v>1429250000</v>
      </c>
      <c r="G112" s="35"/>
      <c r="H112" s="35"/>
    </row>
    <row r="113" spans="1:8" ht="14.25">
      <c r="A113" s="231"/>
      <c r="B113" s="232" t="s">
        <v>474</v>
      </c>
      <c r="C113" s="233">
        <v>1490193800</v>
      </c>
      <c r="D113" s="233">
        <v>0</v>
      </c>
      <c r="E113" s="233">
        <v>1490193800</v>
      </c>
      <c r="F113" s="233">
        <v>0</v>
      </c>
      <c r="G113" s="35"/>
      <c r="H113" s="35"/>
    </row>
    <row r="114" spans="1:8" ht="25.5">
      <c r="A114" s="231"/>
      <c r="B114" s="232" t="s">
        <v>514</v>
      </c>
      <c r="C114" s="233">
        <v>24809400500</v>
      </c>
      <c r="D114" s="233">
        <v>3130000000</v>
      </c>
      <c r="E114" s="233">
        <v>1679400500</v>
      </c>
      <c r="F114" s="233">
        <v>20000000000</v>
      </c>
      <c r="G114" s="35"/>
      <c r="H114" s="35"/>
    </row>
    <row r="115" spans="1:8" ht="14.25">
      <c r="A115" s="231"/>
      <c r="B115" s="234" t="s">
        <v>1618</v>
      </c>
      <c r="C115" s="230">
        <v>405783000</v>
      </c>
      <c r="D115" s="230">
        <v>0</v>
      </c>
      <c r="E115" s="230">
        <v>0</v>
      </c>
      <c r="F115" s="230">
        <v>405783000</v>
      </c>
      <c r="G115" s="35"/>
      <c r="H115" s="35"/>
    </row>
    <row r="116" spans="1:8" ht="38.25">
      <c r="A116" s="231"/>
      <c r="B116" s="232" t="s">
        <v>533</v>
      </c>
      <c r="C116" s="233">
        <v>405783000</v>
      </c>
      <c r="D116" s="233">
        <v>0</v>
      </c>
      <c r="E116" s="233">
        <v>0</v>
      </c>
      <c r="F116" s="233">
        <v>405783000</v>
      </c>
      <c r="G116" s="35"/>
      <c r="H116" s="35"/>
    </row>
    <row r="117" spans="1:8" ht="14.25">
      <c r="A117" s="228">
        <v>9</v>
      </c>
      <c r="B117" s="229" t="s">
        <v>2214</v>
      </c>
      <c r="C117" s="230">
        <v>331393065265</v>
      </c>
      <c r="D117" s="230">
        <v>140047591700</v>
      </c>
      <c r="E117" s="230">
        <v>57217230565</v>
      </c>
      <c r="F117" s="230">
        <v>134128243000</v>
      </c>
      <c r="G117" s="35"/>
      <c r="H117" s="35"/>
    </row>
    <row r="118" spans="1:8" ht="14.25">
      <c r="A118" s="231"/>
      <c r="B118" s="234" t="s">
        <v>2215</v>
      </c>
      <c r="C118" s="230">
        <v>302642279000</v>
      </c>
      <c r="D118" s="230">
        <v>136284584800</v>
      </c>
      <c r="E118" s="230">
        <v>35945784200</v>
      </c>
      <c r="F118" s="230">
        <v>130411910000</v>
      </c>
      <c r="G118" s="35"/>
      <c r="H118" s="35"/>
    </row>
    <row r="119" spans="1:8" ht="14.25">
      <c r="A119" s="231"/>
      <c r="B119" s="232" t="s">
        <v>296</v>
      </c>
      <c r="C119" s="233">
        <v>5290179100</v>
      </c>
      <c r="D119" s="233">
        <v>0</v>
      </c>
      <c r="E119" s="233">
        <v>290179100</v>
      </c>
      <c r="F119" s="233">
        <v>5000000000</v>
      </c>
      <c r="G119" s="35"/>
      <c r="H119" s="35"/>
    </row>
    <row r="120" spans="1:8" ht="14.25">
      <c r="A120" s="231"/>
      <c r="B120" s="232" t="s">
        <v>297</v>
      </c>
      <c r="C120" s="233">
        <v>1454647800</v>
      </c>
      <c r="D120" s="233">
        <v>931903300</v>
      </c>
      <c r="E120" s="233">
        <v>522744500</v>
      </c>
      <c r="F120" s="233">
        <v>0</v>
      </c>
      <c r="G120" s="35"/>
      <c r="H120" s="35"/>
    </row>
    <row r="121" spans="1:8" ht="25.5">
      <c r="A121" s="231"/>
      <c r="B121" s="232" t="s">
        <v>298</v>
      </c>
      <c r="C121" s="233">
        <v>829013800</v>
      </c>
      <c r="D121" s="233">
        <v>0</v>
      </c>
      <c r="E121" s="233">
        <v>829013800</v>
      </c>
      <c r="F121" s="233">
        <v>0</v>
      </c>
      <c r="G121" s="35"/>
      <c r="H121" s="35"/>
    </row>
    <row r="122" spans="1:8" ht="25.5">
      <c r="A122" s="231"/>
      <c r="B122" s="232" t="s">
        <v>299</v>
      </c>
      <c r="C122" s="233">
        <v>22546000</v>
      </c>
      <c r="D122" s="233">
        <v>0</v>
      </c>
      <c r="E122" s="233">
        <v>22546000</v>
      </c>
      <c r="F122" s="233">
        <v>0</v>
      </c>
      <c r="G122" s="35"/>
      <c r="H122" s="35"/>
    </row>
    <row r="123" spans="1:8" ht="14.25">
      <c r="A123" s="231"/>
      <c r="B123" s="232" t="s">
        <v>300</v>
      </c>
      <c r="C123" s="233">
        <v>1511518100</v>
      </c>
      <c r="D123" s="233">
        <v>500000000</v>
      </c>
      <c r="E123" s="233">
        <v>1011518100</v>
      </c>
      <c r="F123" s="233">
        <v>0</v>
      </c>
      <c r="G123" s="35"/>
      <c r="H123" s="35"/>
    </row>
    <row r="124" spans="1:8" ht="14.25">
      <c r="A124" s="231"/>
      <c r="B124" s="232" t="s">
        <v>301</v>
      </c>
      <c r="C124" s="233">
        <v>200000000</v>
      </c>
      <c r="D124" s="233">
        <v>200000000</v>
      </c>
      <c r="E124" s="233">
        <v>0</v>
      </c>
      <c r="F124" s="233">
        <v>0</v>
      </c>
      <c r="G124" s="35"/>
      <c r="H124" s="35"/>
    </row>
    <row r="125" spans="1:8" ht="14.25">
      <c r="A125" s="231"/>
      <c r="B125" s="232" t="s">
        <v>302</v>
      </c>
      <c r="C125" s="233">
        <v>3524100</v>
      </c>
      <c r="D125" s="233">
        <v>0</v>
      </c>
      <c r="E125" s="233">
        <v>3524100</v>
      </c>
      <c r="F125" s="233">
        <v>0</v>
      </c>
      <c r="G125" s="35"/>
      <c r="H125" s="35"/>
    </row>
    <row r="126" spans="1:8" ht="14.25">
      <c r="A126" s="231"/>
      <c r="B126" s="232" t="s">
        <v>303</v>
      </c>
      <c r="C126" s="233">
        <v>229334600</v>
      </c>
      <c r="D126" s="233">
        <v>147042000</v>
      </c>
      <c r="E126" s="233">
        <v>82292600</v>
      </c>
      <c r="F126" s="233">
        <v>0</v>
      </c>
      <c r="G126" s="35"/>
      <c r="H126" s="35"/>
    </row>
    <row r="127" spans="1:8" ht="14.25">
      <c r="A127" s="231"/>
      <c r="B127" s="232" t="s">
        <v>304</v>
      </c>
      <c r="C127" s="233">
        <v>180908000</v>
      </c>
      <c r="D127" s="233">
        <v>180908000</v>
      </c>
      <c r="E127" s="233">
        <v>0</v>
      </c>
      <c r="F127" s="233">
        <v>0</v>
      </c>
      <c r="G127" s="35"/>
      <c r="H127" s="35"/>
    </row>
    <row r="128" spans="1:8" ht="14.25">
      <c r="A128" s="231"/>
      <c r="B128" s="232" t="s">
        <v>305</v>
      </c>
      <c r="C128" s="233">
        <v>121430000</v>
      </c>
      <c r="D128" s="233">
        <v>0</v>
      </c>
      <c r="E128" s="233">
        <v>121430000</v>
      </c>
      <c r="F128" s="233">
        <v>0</v>
      </c>
      <c r="G128" s="35"/>
      <c r="H128" s="35"/>
    </row>
    <row r="129" spans="1:8" ht="14.25">
      <c r="A129" s="231"/>
      <c r="B129" s="232" t="s">
        <v>346</v>
      </c>
      <c r="C129" s="233">
        <v>2625000000</v>
      </c>
      <c r="D129" s="233">
        <v>1880000000</v>
      </c>
      <c r="E129" s="233">
        <v>745000000</v>
      </c>
      <c r="F129" s="233">
        <v>0</v>
      </c>
      <c r="G129" s="35"/>
      <c r="H129" s="35"/>
    </row>
    <row r="130" spans="1:8" ht="25.5">
      <c r="A130" s="231"/>
      <c r="B130" s="232" t="s">
        <v>363</v>
      </c>
      <c r="C130" s="233">
        <v>130315600</v>
      </c>
      <c r="D130" s="233">
        <v>0</v>
      </c>
      <c r="E130" s="233">
        <v>130315600</v>
      </c>
      <c r="F130" s="233">
        <v>0</v>
      </c>
      <c r="G130" s="35"/>
      <c r="H130" s="35"/>
    </row>
    <row r="131" spans="1:8" ht="14.25">
      <c r="A131" s="231"/>
      <c r="B131" s="232" t="s">
        <v>364</v>
      </c>
      <c r="C131" s="233">
        <v>70000000</v>
      </c>
      <c r="D131" s="233">
        <v>0</v>
      </c>
      <c r="E131" s="233">
        <v>70000000</v>
      </c>
      <c r="F131" s="233">
        <v>0</v>
      </c>
      <c r="G131" s="35"/>
      <c r="H131" s="35"/>
    </row>
    <row r="132" spans="1:8" ht="14.25">
      <c r="A132" s="231"/>
      <c r="B132" s="232" t="s">
        <v>365</v>
      </c>
      <c r="C132" s="233">
        <v>6736078200</v>
      </c>
      <c r="D132" s="233">
        <v>6389076200</v>
      </c>
      <c r="E132" s="233">
        <v>347002000</v>
      </c>
      <c r="F132" s="233">
        <v>0</v>
      </c>
      <c r="G132" s="35"/>
      <c r="H132" s="35"/>
    </row>
    <row r="133" spans="1:8" ht="14.25">
      <c r="A133" s="231"/>
      <c r="B133" s="232" t="s">
        <v>366</v>
      </c>
      <c r="C133" s="233">
        <v>6407920000</v>
      </c>
      <c r="D133" s="233">
        <v>810000000</v>
      </c>
      <c r="E133" s="233">
        <v>307920000</v>
      </c>
      <c r="F133" s="233">
        <v>5290000000</v>
      </c>
      <c r="G133" s="35"/>
      <c r="H133" s="35"/>
    </row>
    <row r="134" spans="1:8" ht="25.5">
      <c r="A134" s="231"/>
      <c r="B134" s="232" t="s">
        <v>455</v>
      </c>
      <c r="C134" s="233">
        <v>10070185000</v>
      </c>
      <c r="D134" s="233">
        <v>0</v>
      </c>
      <c r="E134" s="233">
        <v>6754827000</v>
      </c>
      <c r="F134" s="233">
        <v>3315358000</v>
      </c>
      <c r="G134" s="35"/>
      <c r="H134" s="35"/>
    </row>
    <row r="135" spans="1:8" ht="25.5">
      <c r="A135" s="231"/>
      <c r="B135" s="232" t="s">
        <v>461</v>
      </c>
      <c r="C135" s="233">
        <v>3190638000</v>
      </c>
      <c r="D135" s="233">
        <v>2890638000</v>
      </c>
      <c r="E135" s="233">
        <v>0</v>
      </c>
      <c r="F135" s="233">
        <v>300000000</v>
      </c>
      <c r="G135" s="35"/>
      <c r="H135" s="35"/>
    </row>
    <row r="136" spans="1:8" ht="38.25">
      <c r="A136" s="231"/>
      <c r="B136" s="232" t="s">
        <v>462</v>
      </c>
      <c r="C136" s="233">
        <v>4283701000</v>
      </c>
      <c r="D136" s="233">
        <v>4283701000</v>
      </c>
      <c r="E136" s="233">
        <v>0</v>
      </c>
      <c r="F136" s="233">
        <v>0</v>
      </c>
      <c r="G136" s="35"/>
      <c r="H136" s="35"/>
    </row>
    <row r="137" spans="1:8" ht="38.25">
      <c r="A137" s="231"/>
      <c r="B137" s="232" t="s">
        <v>464</v>
      </c>
      <c r="C137" s="233">
        <v>39388917700</v>
      </c>
      <c r="D137" s="233">
        <v>8547917700</v>
      </c>
      <c r="E137" s="233">
        <v>16970000000</v>
      </c>
      <c r="F137" s="233">
        <v>13871000000</v>
      </c>
      <c r="G137" s="35"/>
      <c r="H137" s="35"/>
    </row>
    <row r="138" spans="1:8" ht="25.5">
      <c r="A138" s="231"/>
      <c r="B138" s="232" t="s">
        <v>477</v>
      </c>
      <c r="C138" s="233">
        <v>54860000000</v>
      </c>
      <c r="D138" s="233">
        <v>33146858000</v>
      </c>
      <c r="E138" s="233">
        <v>955600000</v>
      </c>
      <c r="F138" s="233">
        <v>20757542000</v>
      </c>
      <c r="G138" s="35"/>
      <c r="H138" s="35"/>
    </row>
    <row r="139" spans="1:8" ht="25.5">
      <c r="A139" s="231"/>
      <c r="B139" s="232" t="s">
        <v>488</v>
      </c>
      <c r="C139" s="233">
        <v>57452000000</v>
      </c>
      <c r="D139" s="233">
        <v>40343034900</v>
      </c>
      <c r="E139" s="233">
        <v>5804577100</v>
      </c>
      <c r="F139" s="233">
        <v>11304388000</v>
      </c>
      <c r="G139" s="35"/>
      <c r="H139" s="35"/>
    </row>
    <row r="140" spans="1:8" ht="25.5">
      <c r="A140" s="231"/>
      <c r="B140" s="232" t="s">
        <v>502</v>
      </c>
      <c r="C140" s="233">
        <v>5048800000</v>
      </c>
      <c r="D140" s="233">
        <v>0</v>
      </c>
      <c r="E140" s="233">
        <v>48800000</v>
      </c>
      <c r="F140" s="233">
        <v>5000000000</v>
      </c>
      <c r="G140" s="35"/>
      <c r="H140" s="35"/>
    </row>
    <row r="141" spans="1:8" ht="14.25">
      <c r="A141" s="231"/>
      <c r="B141" s="232" t="s">
        <v>515</v>
      </c>
      <c r="C141" s="233">
        <v>39164691000</v>
      </c>
      <c r="D141" s="233">
        <v>25263000000</v>
      </c>
      <c r="E141" s="233">
        <v>0</v>
      </c>
      <c r="F141" s="233">
        <v>13901691000</v>
      </c>
      <c r="G141" s="35"/>
      <c r="H141" s="35"/>
    </row>
    <row r="142" spans="1:8" ht="14.25">
      <c r="A142" s="231"/>
      <c r="B142" s="232" t="s">
        <v>516</v>
      </c>
      <c r="C142" s="233">
        <v>49370931000</v>
      </c>
      <c r="D142" s="233">
        <v>10629988200</v>
      </c>
      <c r="E142" s="233">
        <v>69011800</v>
      </c>
      <c r="F142" s="233">
        <v>38671931000</v>
      </c>
      <c r="G142" s="35"/>
      <c r="H142" s="35"/>
    </row>
    <row r="143" spans="1:8" ht="14.25">
      <c r="A143" s="231"/>
      <c r="B143" s="232" t="s">
        <v>2085</v>
      </c>
      <c r="C143" s="233">
        <v>13000000000</v>
      </c>
      <c r="D143" s="233">
        <v>0</v>
      </c>
      <c r="E143" s="233">
        <v>0</v>
      </c>
      <c r="F143" s="233">
        <v>13000000000</v>
      </c>
      <c r="G143" s="35"/>
      <c r="H143" s="35"/>
    </row>
    <row r="144" spans="1:8" ht="25.5">
      <c r="A144" s="231"/>
      <c r="B144" s="232" t="s">
        <v>522</v>
      </c>
      <c r="C144" s="233">
        <v>1000000000</v>
      </c>
      <c r="D144" s="233">
        <v>140517500</v>
      </c>
      <c r="E144" s="233">
        <v>859482500</v>
      </c>
      <c r="F144" s="233">
        <v>0</v>
      </c>
      <c r="G144" s="35"/>
      <c r="H144" s="35"/>
    </row>
    <row r="145" spans="1:8" ht="14.25">
      <c r="A145" s="231"/>
      <c r="B145" s="234" t="s">
        <v>1620</v>
      </c>
      <c r="C145" s="230">
        <v>28750786265</v>
      </c>
      <c r="D145" s="230">
        <v>3763006900</v>
      </c>
      <c r="E145" s="230">
        <v>21271446365</v>
      </c>
      <c r="F145" s="230">
        <v>3716333000</v>
      </c>
      <c r="G145" s="35"/>
      <c r="H145" s="35"/>
    </row>
    <row r="146" spans="1:8" ht="14.25">
      <c r="A146" s="231"/>
      <c r="B146" s="232" t="s">
        <v>385</v>
      </c>
      <c r="C146" s="233">
        <v>28536743000</v>
      </c>
      <c r="D146" s="233">
        <v>3763006900</v>
      </c>
      <c r="E146" s="233">
        <v>21057403100</v>
      </c>
      <c r="F146" s="233">
        <v>3716333000</v>
      </c>
      <c r="G146" s="35"/>
      <c r="H146" s="35"/>
    </row>
    <row r="147" spans="1:8" ht="14.25">
      <c r="A147" s="231"/>
      <c r="B147" s="232" t="s">
        <v>386</v>
      </c>
      <c r="C147" s="233">
        <v>60000000</v>
      </c>
      <c r="D147" s="233">
        <v>0</v>
      </c>
      <c r="E147" s="233">
        <v>60000000</v>
      </c>
      <c r="F147" s="233">
        <v>0</v>
      </c>
      <c r="G147" s="35"/>
      <c r="H147" s="35"/>
    </row>
    <row r="148" spans="1:8" ht="51">
      <c r="A148" s="231"/>
      <c r="B148" s="232" t="s">
        <v>392</v>
      </c>
      <c r="C148" s="233">
        <v>154043265</v>
      </c>
      <c r="D148" s="233">
        <v>0</v>
      </c>
      <c r="E148" s="233">
        <v>154043265</v>
      </c>
      <c r="F148" s="233">
        <v>0</v>
      </c>
      <c r="G148" s="35"/>
      <c r="H148" s="35"/>
    </row>
    <row r="149" spans="1:8" ht="14.25">
      <c r="A149" s="228">
        <v>10</v>
      </c>
      <c r="B149" s="229" t="s">
        <v>273</v>
      </c>
      <c r="C149" s="230">
        <v>32799839000</v>
      </c>
      <c r="D149" s="230">
        <v>23436889000</v>
      </c>
      <c r="E149" s="230">
        <v>2806852000</v>
      </c>
      <c r="F149" s="230">
        <v>6556098000</v>
      </c>
      <c r="G149" s="35"/>
      <c r="H149" s="35"/>
    </row>
    <row r="150" spans="1:8" ht="14.25">
      <c r="A150" s="231"/>
      <c r="B150" s="234" t="s">
        <v>2216</v>
      </c>
      <c r="C150" s="230">
        <v>32797362000</v>
      </c>
      <c r="D150" s="230">
        <v>23436889000</v>
      </c>
      <c r="E150" s="230">
        <v>2806852000</v>
      </c>
      <c r="F150" s="230">
        <v>6553621000</v>
      </c>
      <c r="G150" s="35"/>
      <c r="H150" s="35"/>
    </row>
    <row r="151" spans="1:8" ht="14.25">
      <c r="A151" s="231"/>
      <c r="B151" s="232" t="s">
        <v>306</v>
      </c>
      <c r="C151" s="233">
        <v>12303376000</v>
      </c>
      <c r="D151" s="233">
        <v>8612105000</v>
      </c>
      <c r="E151" s="233">
        <v>2806852000</v>
      </c>
      <c r="F151" s="233">
        <v>884419000</v>
      </c>
      <c r="G151" s="35"/>
      <c r="H151" s="35"/>
    </row>
    <row r="152" spans="1:8" ht="25.5">
      <c r="A152" s="231"/>
      <c r="B152" s="232" t="s">
        <v>395</v>
      </c>
      <c r="C152" s="233">
        <v>4000000000</v>
      </c>
      <c r="D152" s="233">
        <v>3900000000</v>
      </c>
      <c r="E152" s="233">
        <v>0</v>
      </c>
      <c r="F152" s="233">
        <v>100000000</v>
      </c>
      <c r="G152" s="35"/>
      <c r="H152" s="35"/>
    </row>
    <row r="153" spans="1:8" ht="25.5">
      <c r="A153" s="231"/>
      <c r="B153" s="232" t="s">
        <v>396</v>
      </c>
      <c r="C153" s="233">
        <v>3493986000</v>
      </c>
      <c r="D153" s="233">
        <v>2924784000</v>
      </c>
      <c r="E153" s="233">
        <v>0</v>
      </c>
      <c r="F153" s="233">
        <v>569202000</v>
      </c>
      <c r="G153" s="35"/>
      <c r="H153" s="35"/>
    </row>
    <row r="154" spans="1:8" ht="25.5">
      <c r="A154" s="231"/>
      <c r="B154" s="232" t="s">
        <v>422</v>
      </c>
      <c r="C154" s="233">
        <v>6500000000</v>
      </c>
      <c r="D154" s="233">
        <v>4500000000</v>
      </c>
      <c r="E154" s="233">
        <v>0</v>
      </c>
      <c r="F154" s="233">
        <v>2000000000</v>
      </c>
      <c r="G154" s="35"/>
      <c r="H154" s="35"/>
    </row>
    <row r="155" spans="1:8" ht="25.5">
      <c r="A155" s="231"/>
      <c r="B155" s="232" t="s">
        <v>423</v>
      </c>
      <c r="C155" s="233">
        <v>6500000000</v>
      </c>
      <c r="D155" s="233">
        <v>3500000000</v>
      </c>
      <c r="E155" s="233">
        <v>0</v>
      </c>
      <c r="F155" s="233">
        <v>3000000000</v>
      </c>
      <c r="G155" s="35"/>
      <c r="H155" s="35"/>
    </row>
    <row r="156" spans="1:8" ht="14.25">
      <c r="A156" s="231"/>
      <c r="B156" s="234" t="s">
        <v>2217</v>
      </c>
      <c r="C156" s="230">
        <v>2477000</v>
      </c>
      <c r="D156" s="230">
        <v>0</v>
      </c>
      <c r="E156" s="230">
        <v>0</v>
      </c>
      <c r="F156" s="230">
        <v>2477000</v>
      </c>
      <c r="G156" s="35"/>
      <c r="H156" s="35"/>
    </row>
    <row r="157" spans="1:8" ht="25.5">
      <c r="A157" s="231"/>
      <c r="B157" s="232" t="s">
        <v>403</v>
      </c>
      <c r="C157" s="233">
        <v>2477000</v>
      </c>
      <c r="D157" s="233">
        <v>0</v>
      </c>
      <c r="E157" s="233">
        <v>0</v>
      </c>
      <c r="F157" s="233">
        <v>2477000</v>
      </c>
      <c r="G157" s="35"/>
      <c r="H157" s="35"/>
    </row>
    <row r="158" spans="1:8" ht="14.25">
      <c r="A158" s="228">
        <v>11</v>
      </c>
      <c r="B158" s="229" t="s">
        <v>1100</v>
      </c>
      <c r="C158" s="230">
        <v>80810970500</v>
      </c>
      <c r="D158" s="230">
        <v>31920116000</v>
      </c>
      <c r="E158" s="230">
        <v>7286000500</v>
      </c>
      <c r="F158" s="230">
        <v>41604854000</v>
      </c>
      <c r="G158" s="35"/>
      <c r="H158" s="35"/>
    </row>
    <row r="159" spans="1:8" ht="14.25">
      <c r="A159" s="231"/>
      <c r="B159" s="234" t="s">
        <v>2218</v>
      </c>
      <c r="C159" s="230">
        <v>78488947500</v>
      </c>
      <c r="D159" s="230">
        <v>29961815000</v>
      </c>
      <c r="E159" s="230">
        <v>7121585500</v>
      </c>
      <c r="F159" s="230">
        <v>41405547000</v>
      </c>
      <c r="G159" s="35"/>
      <c r="H159" s="35"/>
    </row>
    <row r="160" spans="1:8" ht="25.5">
      <c r="A160" s="231"/>
      <c r="B160" s="232" t="s">
        <v>310</v>
      </c>
      <c r="C160" s="233">
        <v>6801213500</v>
      </c>
      <c r="D160" s="233">
        <v>1689677000</v>
      </c>
      <c r="E160" s="233">
        <v>4553068500</v>
      </c>
      <c r="F160" s="233">
        <v>558468000</v>
      </c>
      <c r="G160" s="35"/>
      <c r="H160" s="35"/>
    </row>
    <row r="161" spans="1:8" ht="14.25">
      <c r="A161" s="231"/>
      <c r="B161" s="232" t="s">
        <v>23</v>
      </c>
      <c r="C161" s="233">
        <v>1244918000</v>
      </c>
      <c r="D161" s="233">
        <v>1059292000</v>
      </c>
      <c r="E161" s="233">
        <v>0</v>
      </c>
      <c r="F161" s="233">
        <v>185626000</v>
      </c>
      <c r="G161" s="35"/>
      <c r="H161" s="35"/>
    </row>
    <row r="162" spans="1:8" ht="14.25">
      <c r="A162" s="231"/>
      <c r="B162" s="232" t="s">
        <v>22</v>
      </c>
      <c r="C162" s="233">
        <v>13105683000</v>
      </c>
      <c r="D162" s="233">
        <v>357502000</v>
      </c>
      <c r="E162" s="233">
        <v>21017000</v>
      </c>
      <c r="F162" s="233">
        <v>12727164000</v>
      </c>
      <c r="G162" s="35"/>
      <c r="H162" s="35"/>
    </row>
    <row r="163" spans="1:8" ht="14.25">
      <c r="A163" s="231"/>
      <c r="B163" s="232" t="s">
        <v>26</v>
      </c>
      <c r="C163" s="233">
        <v>14376541000</v>
      </c>
      <c r="D163" s="233">
        <v>13246387000</v>
      </c>
      <c r="E163" s="233">
        <v>0</v>
      </c>
      <c r="F163" s="233">
        <v>1130154000</v>
      </c>
      <c r="G163" s="35"/>
      <c r="H163" s="35"/>
    </row>
    <row r="164" spans="1:8" ht="14.25">
      <c r="A164" s="231"/>
      <c r="B164" s="232" t="s">
        <v>311</v>
      </c>
      <c r="C164" s="233">
        <v>68895000</v>
      </c>
      <c r="D164" s="233">
        <v>0</v>
      </c>
      <c r="E164" s="233">
        <v>0</v>
      </c>
      <c r="F164" s="233">
        <v>68895000</v>
      </c>
      <c r="G164" s="35"/>
      <c r="H164" s="35"/>
    </row>
    <row r="165" spans="1:8" ht="14.25">
      <c r="A165" s="231"/>
      <c r="B165" s="232" t="s">
        <v>312</v>
      </c>
      <c r="C165" s="233">
        <v>1111807000</v>
      </c>
      <c r="D165" s="233">
        <v>99392000</v>
      </c>
      <c r="E165" s="233">
        <v>0</v>
      </c>
      <c r="F165" s="233">
        <v>1012415000</v>
      </c>
      <c r="G165" s="35"/>
      <c r="H165" s="35"/>
    </row>
    <row r="166" spans="1:8" ht="14.25">
      <c r="A166" s="231"/>
      <c r="B166" s="232" t="s">
        <v>313</v>
      </c>
      <c r="C166" s="233">
        <v>475891000</v>
      </c>
      <c r="D166" s="233">
        <v>25151000</v>
      </c>
      <c r="E166" s="233">
        <v>0</v>
      </c>
      <c r="F166" s="233">
        <v>450740000</v>
      </c>
      <c r="G166" s="35"/>
      <c r="H166" s="35"/>
    </row>
    <row r="167" spans="1:8" ht="14.25">
      <c r="A167" s="231"/>
      <c r="B167" s="232" t="s">
        <v>314</v>
      </c>
      <c r="C167" s="233">
        <v>1516639000</v>
      </c>
      <c r="D167" s="233">
        <v>1495118000</v>
      </c>
      <c r="E167" s="233">
        <v>0</v>
      </c>
      <c r="F167" s="233">
        <v>21521000</v>
      </c>
      <c r="G167" s="35"/>
      <c r="H167" s="35"/>
    </row>
    <row r="168" spans="1:8" ht="14.25">
      <c r="A168" s="231"/>
      <c r="B168" s="232" t="s">
        <v>25</v>
      </c>
      <c r="C168" s="233">
        <v>2937000000</v>
      </c>
      <c r="D168" s="233">
        <v>1125645000</v>
      </c>
      <c r="E168" s="233">
        <v>517500000</v>
      </c>
      <c r="F168" s="233">
        <v>1293855000</v>
      </c>
      <c r="G168" s="35"/>
      <c r="H168" s="35"/>
    </row>
    <row r="169" spans="1:8" ht="14.25">
      <c r="A169" s="231"/>
      <c r="B169" s="232" t="s">
        <v>24</v>
      </c>
      <c r="C169" s="233">
        <v>250190000</v>
      </c>
      <c r="D169" s="233">
        <v>141373000</v>
      </c>
      <c r="E169" s="233">
        <v>0</v>
      </c>
      <c r="F169" s="233">
        <v>108817000</v>
      </c>
      <c r="G169" s="35"/>
      <c r="H169" s="35"/>
    </row>
    <row r="170" spans="1:8" ht="14.25">
      <c r="A170" s="231"/>
      <c r="B170" s="232" t="s">
        <v>329</v>
      </c>
      <c r="C170" s="233">
        <v>12062322000</v>
      </c>
      <c r="D170" s="233">
        <v>9608928000</v>
      </c>
      <c r="E170" s="233">
        <v>0</v>
      </c>
      <c r="F170" s="233">
        <v>2453394000</v>
      </c>
      <c r="G170" s="35"/>
      <c r="H170" s="35"/>
    </row>
    <row r="171" spans="1:8" ht="14.25">
      <c r="A171" s="231"/>
      <c r="B171" s="232" t="s">
        <v>337</v>
      </c>
      <c r="C171" s="233">
        <v>507848000</v>
      </c>
      <c r="D171" s="233">
        <v>433944000</v>
      </c>
      <c r="E171" s="233">
        <v>0</v>
      </c>
      <c r="F171" s="233">
        <v>73904000</v>
      </c>
      <c r="G171" s="35"/>
      <c r="H171" s="35"/>
    </row>
    <row r="172" spans="1:8" ht="25.5">
      <c r="A172" s="231"/>
      <c r="B172" s="232" t="s">
        <v>350</v>
      </c>
      <c r="C172" s="233">
        <v>30000000</v>
      </c>
      <c r="D172" s="233">
        <v>0</v>
      </c>
      <c r="E172" s="233">
        <v>30000000</v>
      </c>
      <c r="F172" s="233">
        <v>0</v>
      </c>
      <c r="G172" s="35"/>
      <c r="H172" s="35"/>
    </row>
    <row r="173" spans="1:8" ht="25.5">
      <c r="A173" s="231"/>
      <c r="B173" s="232" t="s">
        <v>526</v>
      </c>
      <c r="C173" s="233">
        <v>4000000000</v>
      </c>
      <c r="D173" s="233">
        <v>0</v>
      </c>
      <c r="E173" s="233">
        <v>2000000000</v>
      </c>
      <c r="F173" s="233">
        <v>2000000000</v>
      </c>
      <c r="G173" s="35"/>
      <c r="H173" s="35"/>
    </row>
    <row r="174" spans="1:8" ht="38.25">
      <c r="A174" s="231"/>
      <c r="B174" s="232" t="s">
        <v>527</v>
      </c>
      <c r="C174" s="233">
        <v>20000000000</v>
      </c>
      <c r="D174" s="233">
        <v>679406000</v>
      </c>
      <c r="E174" s="233">
        <v>0</v>
      </c>
      <c r="F174" s="233">
        <v>19320594000</v>
      </c>
      <c r="G174" s="35"/>
      <c r="H174" s="35"/>
    </row>
    <row r="175" spans="1:8" ht="14.25">
      <c r="A175" s="231"/>
      <c r="B175" s="234" t="s">
        <v>2219</v>
      </c>
      <c r="C175" s="230">
        <v>221701000</v>
      </c>
      <c r="D175" s="230">
        <v>0</v>
      </c>
      <c r="E175" s="230">
        <v>164415000</v>
      </c>
      <c r="F175" s="230">
        <v>57286000</v>
      </c>
      <c r="G175" s="35"/>
      <c r="H175" s="35"/>
    </row>
    <row r="176" spans="1:8" ht="38.25">
      <c r="A176" s="231"/>
      <c r="B176" s="232" t="s">
        <v>361</v>
      </c>
      <c r="C176" s="233">
        <v>221701000</v>
      </c>
      <c r="D176" s="233">
        <v>0</v>
      </c>
      <c r="E176" s="233">
        <v>164415000</v>
      </c>
      <c r="F176" s="233">
        <v>57286000</v>
      </c>
      <c r="G176" s="35"/>
      <c r="H176" s="35"/>
    </row>
    <row r="177" spans="1:8" ht="14.25">
      <c r="A177" s="231"/>
      <c r="B177" s="234" t="s">
        <v>1100</v>
      </c>
      <c r="C177" s="230">
        <v>2100322000</v>
      </c>
      <c r="D177" s="230">
        <v>1958301000</v>
      </c>
      <c r="E177" s="230">
        <v>0</v>
      </c>
      <c r="F177" s="230">
        <v>142021000</v>
      </c>
      <c r="G177" s="35"/>
      <c r="H177" s="35"/>
    </row>
    <row r="178" spans="1:8" ht="14.25">
      <c r="A178" s="231"/>
      <c r="B178" s="232" t="s">
        <v>370</v>
      </c>
      <c r="C178" s="233">
        <v>2100322000</v>
      </c>
      <c r="D178" s="233">
        <v>1958301000</v>
      </c>
      <c r="E178" s="233">
        <v>0</v>
      </c>
      <c r="F178" s="233">
        <v>142021000</v>
      </c>
      <c r="G178" s="35"/>
      <c r="H178" s="35"/>
    </row>
    <row r="179" spans="1:8" ht="14.25">
      <c r="A179" s="228">
        <v>12</v>
      </c>
      <c r="B179" s="229" t="s">
        <v>2220</v>
      </c>
      <c r="C179" s="230">
        <v>5895241100</v>
      </c>
      <c r="D179" s="230">
        <v>5000000000</v>
      </c>
      <c r="E179" s="230">
        <v>895241100</v>
      </c>
      <c r="F179" s="230">
        <v>0</v>
      </c>
      <c r="G179" s="35"/>
      <c r="H179" s="35"/>
    </row>
    <row r="180" spans="1:8" ht="14.25">
      <c r="A180" s="231"/>
      <c r="B180" s="234" t="s">
        <v>2221</v>
      </c>
      <c r="C180" s="230">
        <v>895241100</v>
      </c>
      <c r="D180" s="230">
        <v>0</v>
      </c>
      <c r="E180" s="230">
        <v>895241100</v>
      </c>
      <c r="F180" s="230">
        <v>0</v>
      </c>
      <c r="G180" s="35"/>
      <c r="H180" s="35"/>
    </row>
    <row r="181" spans="1:8" ht="14.25">
      <c r="A181" s="231"/>
      <c r="B181" s="232" t="s">
        <v>348</v>
      </c>
      <c r="C181" s="233">
        <v>409297200</v>
      </c>
      <c r="D181" s="233">
        <v>0</v>
      </c>
      <c r="E181" s="233">
        <v>409297200</v>
      </c>
      <c r="F181" s="233">
        <v>0</v>
      </c>
      <c r="G181" s="35"/>
      <c r="H181" s="35"/>
    </row>
    <row r="182" spans="1:8" ht="51">
      <c r="A182" s="231"/>
      <c r="B182" s="232" t="s">
        <v>504</v>
      </c>
      <c r="C182" s="233">
        <v>485943900</v>
      </c>
      <c r="D182" s="233">
        <v>0</v>
      </c>
      <c r="E182" s="233">
        <v>485943900</v>
      </c>
      <c r="F182" s="233">
        <v>0</v>
      </c>
      <c r="G182" s="35"/>
      <c r="H182" s="35"/>
    </row>
    <row r="183" spans="1:8" ht="14.25">
      <c r="A183" s="231"/>
      <c r="B183" s="234" t="s">
        <v>2222</v>
      </c>
      <c r="C183" s="230">
        <v>5000000000</v>
      </c>
      <c r="D183" s="230">
        <v>5000000000</v>
      </c>
      <c r="E183" s="230">
        <v>0</v>
      </c>
      <c r="F183" s="230">
        <v>0</v>
      </c>
      <c r="G183" s="35"/>
      <c r="H183" s="35"/>
    </row>
    <row r="184" spans="1:8" ht="25.5">
      <c r="A184" s="231"/>
      <c r="B184" s="232" t="s">
        <v>475</v>
      </c>
      <c r="C184" s="233">
        <v>5000000000</v>
      </c>
      <c r="D184" s="233">
        <v>5000000000</v>
      </c>
      <c r="E184" s="233">
        <v>0</v>
      </c>
      <c r="F184" s="233">
        <v>0</v>
      </c>
      <c r="G184" s="35"/>
      <c r="H184" s="35"/>
    </row>
    <row r="185" spans="1:8" ht="14.25">
      <c r="A185" s="228">
        <v>13</v>
      </c>
      <c r="B185" s="229" t="s">
        <v>2223</v>
      </c>
      <c r="C185" s="230">
        <v>78669673000</v>
      </c>
      <c r="D185" s="230">
        <v>9476853000</v>
      </c>
      <c r="E185" s="230">
        <v>38425700000</v>
      </c>
      <c r="F185" s="230">
        <v>30767120000</v>
      </c>
      <c r="G185" s="35"/>
      <c r="H185" s="35"/>
    </row>
    <row r="186" spans="1:8" ht="14.25">
      <c r="A186" s="231"/>
      <c r="B186" s="234" t="s">
        <v>284</v>
      </c>
      <c r="C186" s="230">
        <v>78669673000</v>
      </c>
      <c r="D186" s="230">
        <v>9476853000</v>
      </c>
      <c r="E186" s="230">
        <v>38425700000</v>
      </c>
      <c r="F186" s="230">
        <v>30767120000</v>
      </c>
      <c r="G186" s="35"/>
      <c r="H186" s="35"/>
    </row>
    <row r="187" spans="1:8" ht="25.5">
      <c r="A187" s="231"/>
      <c r="B187" s="232" t="s">
        <v>293</v>
      </c>
      <c r="C187" s="233">
        <v>32832843000</v>
      </c>
      <c r="D187" s="233">
        <v>0</v>
      </c>
      <c r="E187" s="233">
        <v>32294000000</v>
      </c>
      <c r="F187" s="233">
        <v>538843000</v>
      </c>
      <c r="G187" s="35"/>
      <c r="H187" s="35"/>
    </row>
    <row r="188" spans="1:8" ht="51">
      <c r="A188" s="231"/>
      <c r="B188" s="232" t="s">
        <v>345</v>
      </c>
      <c r="C188" s="233">
        <v>1131700000</v>
      </c>
      <c r="D188" s="233">
        <v>0</v>
      </c>
      <c r="E188" s="233">
        <v>1131700000</v>
      </c>
      <c r="F188" s="233">
        <v>0</v>
      </c>
      <c r="G188" s="35"/>
      <c r="H188" s="35"/>
    </row>
    <row r="189" spans="1:8" ht="38.25">
      <c r="A189" s="231"/>
      <c r="B189" s="232" t="s">
        <v>383</v>
      </c>
      <c r="C189" s="233">
        <v>5200000000</v>
      </c>
      <c r="D189" s="233">
        <v>0</v>
      </c>
      <c r="E189" s="233">
        <v>0</v>
      </c>
      <c r="F189" s="233">
        <v>5200000000</v>
      </c>
      <c r="G189" s="35"/>
      <c r="H189" s="35"/>
    </row>
    <row r="190" spans="1:8" ht="25.5">
      <c r="A190" s="231"/>
      <c r="B190" s="232" t="s">
        <v>384</v>
      </c>
      <c r="C190" s="233">
        <v>24602000</v>
      </c>
      <c r="D190" s="233">
        <v>0</v>
      </c>
      <c r="E190" s="233">
        <v>0</v>
      </c>
      <c r="F190" s="233">
        <v>24602000</v>
      </c>
      <c r="G190" s="35"/>
      <c r="H190" s="35"/>
    </row>
    <row r="191" spans="1:8" ht="38.25">
      <c r="A191" s="231"/>
      <c r="B191" s="232" t="s">
        <v>399</v>
      </c>
      <c r="C191" s="233">
        <v>7221378000</v>
      </c>
      <c r="D191" s="233">
        <v>0</v>
      </c>
      <c r="E191" s="233">
        <v>0</v>
      </c>
      <c r="F191" s="233">
        <v>7221378000</v>
      </c>
      <c r="G191" s="35"/>
      <c r="H191" s="35"/>
    </row>
    <row r="192" spans="1:8" ht="25.5">
      <c r="A192" s="231"/>
      <c r="B192" s="232" t="s">
        <v>406</v>
      </c>
      <c r="C192" s="233">
        <v>5000000000</v>
      </c>
      <c r="D192" s="233">
        <v>0</v>
      </c>
      <c r="E192" s="233">
        <v>0</v>
      </c>
      <c r="F192" s="233">
        <v>5000000000</v>
      </c>
      <c r="G192" s="35"/>
      <c r="H192" s="35"/>
    </row>
    <row r="193" spans="1:8" ht="25.5">
      <c r="A193" s="231"/>
      <c r="B193" s="232" t="s">
        <v>411</v>
      </c>
      <c r="C193" s="233">
        <v>6000000000</v>
      </c>
      <c r="D193" s="233">
        <v>2000000000</v>
      </c>
      <c r="E193" s="233">
        <v>0</v>
      </c>
      <c r="F193" s="233">
        <v>4000000000</v>
      </c>
      <c r="G193" s="35"/>
      <c r="H193" s="35"/>
    </row>
    <row r="194" spans="1:8" ht="14.25">
      <c r="A194" s="231"/>
      <c r="B194" s="232" t="s">
        <v>424</v>
      </c>
      <c r="C194" s="233">
        <v>4000000000</v>
      </c>
      <c r="D194" s="233">
        <v>0</v>
      </c>
      <c r="E194" s="233">
        <v>0</v>
      </c>
      <c r="F194" s="233">
        <v>4000000000</v>
      </c>
      <c r="G194" s="35"/>
      <c r="H194" s="35"/>
    </row>
    <row r="195" spans="1:8" ht="38.25">
      <c r="A195" s="231"/>
      <c r="B195" s="232" t="s">
        <v>478</v>
      </c>
      <c r="C195" s="233">
        <v>5000000000</v>
      </c>
      <c r="D195" s="233">
        <v>0</v>
      </c>
      <c r="E195" s="233">
        <v>5000000000</v>
      </c>
      <c r="F195" s="233">
        <v>0</v>
      </c>
      <c r="G195" s="35"/>
      <c r="H195" s="35"/>
    </row>
    <row r="196" spans="1:8" ht="25.5">
      <c r="A196" s="231"/>
      <c r="B196" s="232" t="s">
        <v>499</v>
      </c>
      <c r="C196" s="233">
        <v>10259150000</v>
      </c>
      <c r="D196" s="233">
        <v>5797853000</v>
      </c>
      <c r="E196" s="233">
        <v>0</v>
      </c>
      <c r="F196" s="233">
        <v>4461297000</v>
      </c>
      <c r="G196" s="35"/>
      <c r="H196" s="35"/>
    </row>
    <row r="197" spans="1:8" ht="14.25">
      <c r="A197" s="231"/>
      <c r="B197" s="232" t="s">
        <v>503</v>
      </c>
      <c r="C197" s="233">
        <v>2000000000</v>
      </c>
      <c r="D197" s="233">
        <v>1679000000</v>
      </c>
      <c r="E197" s="233">
        <v>0</v>
      </c>
      <c r="F197" s="233">
        <v>321000000</v>
      </c>
      <c r="G197" s="35"/>
      <c r="H197" s="35"/>
    </row>
    <row r="198" spans="1:8" ht="14.25">
      <c r="A198" s="228">
        <v>14</v>
      </c>
      <c r="B198" s="229" t="s">
        <v>2224</v>
      </c>
      <c r="C198" s="230">
        <v>212122320000</v>
      </c>
      <c r="D198" s="230">
        <v>5038187000</v>
      </c>
      <c r="E198" s="230">
        <v>5000000000</v>
      </c>
      <c r="F198" s="230">
        <v>202084133000</v>
      </c>
      <c r="G198" s="35"/>
      <c r="H198" s="35"/>
    </row>
    <row r="199" spans="1:8" ht="14.25">
      <c r="A199" s="231"/>
      <c r="B199" s="234" t="s">
        <v>2224</v>
      </c>
      <c r="C199" s="230">
        <v>2122320000</v>
      </c>
      <c r="D199" s="230">
        <v>2060142000</v>
      </c>
      <c r="E199" s="230">
        <v>0</v>
      </c>
      <c r="F199" s="230">
        <v>62178000</v>
      </c>
      <c r="G199" s="35"/>
      <c r="H199" s="35"/>
    </row>
    <row r="200" spans="1:8" ht="25.5">
      <c r="A200" s="231"/>
      <c r="B200" s="232" t="s">
        <v>417</v>
      </c>
      <c r="C200" s="233">
        <v>2122320000</v>
      </c>
      <c r="D200" s="233">
        <v>2060142000</v>
      </c>
      <c r="E200" s="233">
        <v>0</v>
      </c>
      <c r="F200" s="233">
        <v>62178000</v>
      </c>
      <c r="G200" s="35"/>
      <c r="H200" s="35"/>
    </row>
    <row r="201" spans="1:8" ht="14.25">
      <c r="A201" s="231"/>
      <c r="B201" s="234" t="s">
        <v>2225</v>
      </c>
      <c r="C201" s="230">
        <v>210000000000</v>
      </c>
      <c r="D201" s="230">
        <v>2978045000</v>
      </c>
      <c r="E201" s="230">
        <v>5000000000</v>
      </c>
      <c r="F201" s="230">
        <v>202021955000</v>
      </c>
      <c r="G201" s="35"/>
      <c r="H201" s="35"/>
    </row>
    <row r="202" spans="1:8" ht="25.5">
      <c r="A202" s="231"/>
      <c r="B202" s="232" t="s">
        <v>439</v>
      </c>
      <c r="C202" s="233">
        <v>5000000000</v>
      </c>
      <c r="D202" s="233">
        <v>2978045000</v>
      </c>
      <c r="E202" s="233">
        <v>0</v>
      </c>
      <c r="F202" s="233">
        <v>2021955000</v>
      </c>
      <c r="G202" s="35"/>
      <c r="H202" s="35"/>
    </row>
    <row r="203" spans="1:8" ht="25.5">
      <c r="A203" s="231"/>
      <c r="B203" s="232" t="s">
        <v>2084</v>
      </c>
      <c r="C203" s="233">
        <v>200000000000</v>
      </c>
      <c r="D203" s="233">
        <v>0</v>
      </c>
      <c r="E203" s="233">
        <v>0</v>
      </c>
      <c r="F203" s="233">
        <v>200000000000</v>
      </c>
      <c r="G203" s="35"/>
      <c r="H203" s="35"/>
    </row>
    <row r="204" spans="1:8" ht="25.5">
      <c r="A204" s="231"/>
      <c r="B204" s="232" t="s">
        <v>518</v>
      </c>
      <c r="C204" s="233">
        <v>5000000000</v>
      </c>
      <c r="D204" s="233">
        <v>0</v>
      </c>
      <c r="E204" s="233">
        <v>5000000000</v>
      </c>
      <c r="F204" s="233">
        <v>0</v>
      </c>
      <c r="G204" s="35"/>
      <c r="H204" s="35"/>
    </row>
    <row r="205" spans="1:8" ht="14.25">
      <c r="A205" s="228">
        <v>15</v>
      </c>
      <c r="B205" s="229" t="s">
        <v>1713</v>
      </c>
      <c r="C205" s="230">
        <v>47189557500</v>
      </c>
      <c r="D205" s="230">
        <v>10253581500</v>
      </c>
      <c r="E205" s="230">
        <v>12770859500</v>
      </c>
      <c r="F205" s="230">
        <v>24165116500</v>
      </c>
      <c r="G205" s="35"/>
      <c r="H205" s="35"/>
    </row>
    <row r="206" spans="1:8" ht="14.25">
      <c r="A206" s="231"/>
      <c r="B206" s="234" t="s">
        <v>2226</v>
      </c>
      <c r="C206" s="230">
        <v>5000000000</v>
      </c>
      <c r="D206" s="230">
        <v>786628000</v>
      </c>
      <c r="E206" s="230">
        <v>4209698000</v>
      </c>
      <c r="F206" s="230">
        <v>3674000</v>
      </c>
      <c r="G206" s="35"/>
      <c r="H206" s="35"/>
    </row>
    <row r="207" spans="1:8" ht="38.25">
      <c r="A207" s="231"/>
      <c r="B207" s="232" t="s">
        <v>525</v>
      </c>
      <c r="C207" s="233">
        <v>5000000000</v>
      </c>
      <c r="D207" s="233">
        <v>786628000</v>
      </c>
      <c r="E207" s="233">
        <v>4209698000</v>
      </c>
      <c r="F207" s="233">
        <v>3674000</v>
      </c>
      <c r="G207" s="35"/>
      <c r="H207" s="35"/>
    </row>
    <row r="208" spans="1:6" ht="14.25">
      <c r="A208" s="231"/>
      <c r="B208" s="234" t="s">
        <v>2227</v>
      </c>
      <c r="C208" s="230">
        <v>42189557500</v>
      </c>
      <c r="D208" s="230">
        <v>9466953500</v>
      </c>
      <c r="E208" s="230">
        <v>8561161500</v>
      </c>
      <c r="F208" s="230">
        <v>24161442500</v>
      </c>
    </row>
    <row r="209" spans="1:6" ht="14.25">
      <c r="A209" s="231"/>
      <c r="B209" s="232" t="s">
        <v>375</v>
      </c>
      <c r="C209" s="233">
        <v>42189557500</v>
      </c>
      <c r="D209" s="233">
        <v>9466953500</v>
      </c>
      <c r="E209" s="233">
        <v>8561161500</v>
      </c>
      <c r="F209" s="233">
        <v>24161442500</v>
      </c>
    </row>
    <row r="210" spans="1:6" ht="14.25">
      <c r="A210" s="228">
        <v>16</v>
      </c>
      <c r="B210" s="229" t="s">
        <v>12</v>
      </c>
      <c r="C210" s="230">
        <v>5493343012</v>
      </c>
      <c r="D210" s="230">
        <v>4904742000</v>
      </c>
      <c r="E210" s="230">
        <v>431819012</v>
      </c>
      <c r="F210" s="230">
        <v>156782000</v>
      </c>
    </row>
    <row r="211" spans="1:6" ht="14.25">
      <c r="A211" s="231"/>
      <c r="B211" s="234" t="s">
        <v>12</v>
      </c>
      <c r="C211" s="230">
        <v>5493343012</v>
      </c>
      <c r="D211" s="230">
        <v>4904742000</v>
      </c>
      <c r="E211" s="230">
        <v>431819012</v>
      </c>
      <c r="F211" s="230">
        <v>156782000</v>
      </c>
    </row>
    <row r="212" spans="1:6" ht="14.25">
      <c r="A212" s="231"/>
      <c r="B212" s="232" t="s">
        <v>349</v>
      </c>
      <c r="C212" s="233">
        <v>431819012</v>
      </c>
      <c r="D212" s="233">
        <v>0</v>
      </c>
      <c r="E212" s="233">
        <v>431819012</v>
      </c>
      <c r="F212" s="233">
        <v>0</v>
      </c>
    </row>
    <row r="213" spans="1:6" ht="25.5">
      <c r="A213" s="231"/>
      <c r="B213" s="232" t="s">
        <v>401</v>
      </c>
      <c r="C213" s="233">
        <v>5061524000</v>
      </c>
      <c r="D213" s="233">
        <v>4904742000</v>
      </c>
      <c r="E213" s="233">
        <v>0</v>
      </c>
      <c r="F213" s="233">
        <v>156782000</v>
      </c>
    </row>
    <row r="214" spans="1:6" ht="14.25">
      <c r="A214" s="228">
        <v>17</v>
      </c>
      <c r="B214" s="229" t="s">
        <v>1718</v>
      </c>
      <c r="C214" s="230">
        <v>2424270000</v>
      </c>
      <c r="D214" s="230">
        <v>424270000</v>
      </c>
      <c r="E214" s="230">
        <v>973777000</v>
      </c>
      <c r="F214" s="230">
        <v>1026223000</v>
      </c>
    </row>
    <row r="215" spans="1:6" ht="14.25">
      <c r="A215" s="231"/>
      <c r="B215" s="234" t="s">
        <v>2228</v>
      </c>
      <c r="C215" s="230">
        <v>2424270000</v>
      </c>
      <c r="D215" s="230">
        <v>424270000</v>
      </c>
      <c r="E215" s="230">
        <v>973777000</v>
      </c>
      <c r="F215" s="230">
        <v>1026223000</v>
      </c>
    </row>
    <row r="216" spans="1:6" ht="25.5">
      <c r="A216" s="231"/>
      <c r="B216" s="232" t="s">
        <v>456</v>
      </c>
      <c r="C216" s="233">
        <v>424270000</v>
      </c>
      <c r="D216" s="233">
        <v>424270000</v>
      </c>
      <c r="E216" s="233">
        <v>0</v>
      </c>
      <c r="F216" s="233">
        <v>0</v>
      </c>
    </row>
    <row r="217" spans="1:6" ht="25.5">
      <c r="A217" s="231"/>
      <c r="B217" s="235" t="s">
        <v>1907</v>
      </c>
      <c r="C217" s="236">
        <v>2000000000</v>
      </c>
      <c r="D217" s="237">
        <v>0</v>
      </c>
      <c r="E217" s="236">
        <v>973777000</v>
      </c>
      <c r="F217" s="236">
        <v>1026223000</v>
      </c>
    </row>
    <row r="218" spans="1:6" ht="14.25">
      <c r="A218" s="228">
        <v>18</v>
      </c>
      <c r="B218" s="229" t="s">
        <v>2229</v>
      </c>
      <c r="C218" s="239">
        <v>4458508000</v>
      </c>
      <c r="D218" s="240">
        <v>4457304600</v>
      </c>
      <c r="E218" s="239">
        <v>0</v>
      </c>
      <c r="F218" s="239">
        <v>1203400</v>
      </c>
    </row>
    <row r="219" spans="1:6" ht="14.25">
      <c r="A219" s="231"/>
      <c r="B219" s="238" t="s">
        <v>2230</v>
      </c>
      <c r="C219" s="239">
        <v>4458508000</v>
      </c>
      <c r="D219" s="240">
        <v>4457304600</v>
      </c>
      <c r="E219" s="239">
        <v>0</v>
      </c>
      <c r="F219" s="239">
        <v>1203400</v>
      </c>
    </row>
    <row r="220" spans="1:6" ht="38.25">
      <c r="A220" s="231"/>
      <c r="B220" s="232" t="s">
        <v>510</v>
      </c>
      <c r="C220" s="233">
        <v>4458508000</v>
      </c>
      <c r="D220" s="233">
        <v>4457304600</v>
      </c>
      <c r="E220" s="233">
        <v>0</v>
      </c>
      <c r="F220" s="233">
        <v>1203400</v>
      </c>
    </row>
    <row r="221" spans="1:6" ht="14.25">
      <c r="A221" s="228">
        <v>19</v>
      </c>
      <c r="B221" s="229" t="s">
        <v>2231</v>
      </c>
      <c r="C221" s="230">
        <v>8393413000</v>
      </c>
      <c r="D221" s="230">
        <v>8248897000</v>
      </c>
      <c r="E221" s="230">
        <v>0</v>
      </c>
      <c r="F221" s="230">
        <v>144516000</v>
      </c>
    </row>
    <row r="222" spans="1:6" ht="14.25">
      <c r="A222" s="231"/>
      <c r="B222" s="234" t="s">
        <v>2232</v>
      </c>
      <c r="C222" s="230">
        <v>253160000</v>
      </c>
      <c r="D222" s="230">
        <v>253160000</v>
      </c>
      <c r="E222" s="230">
        <v>0</v>
      </c>
      <c r="F222" s="230">
        <v>0</v>
      </c>
    </row>
    <row r="223" spans="1:6" ht="25.5">
      <c r="A223" s="231"/>
      <c r="B223" s="232" t="s">
        <v>460</v>
      </c>
      <c r="C223" s="233">
        <v>253160000</v>
      </c>
      <c r="D223" s="233">
        <v>253160000</v>
      </c>
      <c r="E223" s="233">
        <v>0</v>
      </c>
      <c r="F223" s="233">
        <v>0</v>
      </c>
    </row>
    <row r="224" spans="1:6" ht="14.25">
      <c r="A224" s="231"/>
      <c r="B224" s="234" t="s">
        <v>2233</v>
      </c>
      <c r="C224" s="230">
        <v>8140253000</v>
      </c>
      <c r="D224" s="230">
        <v>7995737000</v>
      </c>
      <c r="E224" s="230">
        <v>0</v>
      </c>
      <c r="F224" s="230">
        <v>144516000</v>
      </c>
    </row>
    <row r="225" spans="1:6" ht="38.25">
      <c r="A225" s="231"/>
      <c r="B225" s="232" t="s">
        <v>494</v>
      </c>
      <c r="C225" s="233">
        <v>8140253000</v>
      </c>
      <c r="D225" s="233">
        <v>7995737000</v>
      </c>
      <c r="E225" s="233">
        <v>0</v>
      </c>
      <c r="F225" s="233">
        <v>144516000</v>
      </c>
    </row>
    <row r="226" spans="1:6" ht="14.25">
      <c r="A226" s="228">
        <v>20</v>
      </c>
      <c r="B226" s="229" t="s">
        <v>2234</v>
      </c>
      <c r="C226" s="230">
        <v>230777000</v>
      </c>
      <c r="D226" s="230">
        <v>0</v>
      </c>
      <c r="E226" s="230">
        <v>200000000</v>
      </c>
      <c r="F226" s="230">
        <v>30777000</v>
      </c>
    </row>
    <row r="227" spans="1:6" ht="14.25">
      <c r="A227" s="231"/>
      <c r="B227" s="234" t="s">
        <v>2235</v>
      </c>
      <c r="C227" s="230">
        <v>200000000</v>
      </c>
      <c r="D227" s="230">
        <v>0</v>
      </c>
      <c r="E227" s="230">
        <v>200000000</v>
      </c>
      <c r="F227" s="230">
        <v>0</v>
      </c>
    </row>
    <row r="228" spans="1:6" ht="25.5">
      <c r="A228" s="231"/>
      <c r="B228" s="232" t="s">
        <v>353</v>
      </c>
      <c r="C228" s="233">
        <v>200000000</v>
      </c>
      <c r="D228" s="233">
        <v>0</v>
      </c>
      <c r="E228" s="233">
        <v>200000000</v>
      </c>
      <c r="F228" s="233">
        <v>0</v>
      </c>
    </row>
    <row r="229" spans="1:6" ht="14.25">
      <c r="A229" s="231"/>
      <c r="B229" s="234" t="s">
        <v>2236</v>
      </c>
      <c r="C229" s="230">
        <v>30777000</v>
      </c>
      <c r="D229" s="230">
        <v>0</v>
      </c>
      <c r="E229" s="230">
        <v>0</v>
      </c>
      <c r="F229" s="230">
        <v>30777000</v>
      </c>
    </row>
    <row r="230" spans="1:6" ht="38.25">
      <c r="A230" s="231"/>
      <c r="B230" s="232" t="s">
        <v>437</v>
      </c>
      <c r="C230" s="233">
        <v>30777000</v>
      </c>
      <c r="D230" s="233">
        <v>0</v>
      </c>
      <c r="E230" s="233">
        <v>0</v>
      </c>
      <c r="F230" s="233">
        <v>30777000</v>
      </c>
    </row>
    <row r="231" spans="1:6" ht="25.5">
      <c r="A231" s="228">
        <v>21</v>
      </c>
      <c r="B231" s="229" t="s">
        <v>2237</v>
      </c>
      <c r="C231" s="230">
        <v>21454623000</v>
      </c>
      <c r="D231" s="230">
        <v>21354623000</v>
      </c>
      <c r="E231" s="230">
        <v>0</v>
      </c>
      <c r="F231" s="230">
        <v>100000000</v>
      </c>
    </row>
    <row r="232" spans="1:6" ht="25.5">
      <c r="A232" s="231"/>
      <c r="B232" s="234" t="s">
        <v>2237</v>
      </c>
      <c r="C232" s="230">
        <v>21454623000</v>
      </c>
      <c r="D232" s="230">
        <v>21354623000</v>
      </c>
      <c r="E232" s="230">
        <v>0</v>
      </c>
      <c r="F232" s="230">
        <v>100000000</v>
      </c>
    </row>
    <row r="233" spans="1:6" ht="25.5">
      <c r="A233" s="231"/>
      <c r="B233" s="232" t="s">
        <v>398</v>
      </c>
      <c r="C233" s="233">
        <v>493475000</v>
      </c>
      <c r="D233" s="233">
        <v>493475000</v>
      </c>
      <c r="E233" s="233">
        <v>0</v>
      </c>
      <c r="F233" s="233">
        <v>0</v>
      </c>
    </row>
    <row r="234" spans="1:6" ht="51">
      <c r="A234" s="231"/>
      <c r="B234" s="232" t="s">
        <v>409</v>
      </c>
      <c r="C234" s="233">
        <v>1396725000</v>
      </c>
      <c r="D234" s="233">
        <v>1396725000</v>
      </c>
      <c r="E234" s="233">
        <v>0</v>
      </c>
      <c r="F234" s="233">
        <v>0</v>
      </c>
    </row>
    <row r="235" spans="1:6" ht="38.25">
      <c r="A235" s="231"/>
      <c r="B235" s="232" t="s">
        <v>410</v>
      </c>
      <c r="C235" s="233">
        <v>2634849000</v>
      </c>
      <c r="D235" s="233">
        <v>2634849000</v>
      </c>
      <c r="E235" s="233">
        <v>0</v>
      </c>
      <c r="F235" s="233">
        <v>0</v>
      </c>
    </row>
    <row r="236" spans="1:6" ht="25.5">
      <c r="A236" s="231"/>
      <c r="B236" s="232" t="s">
        <v>414</v>
      </c>
      <c r="C236" s="233">
        <v>2054999000</v>
      </c>
      <c r="D236" s="233">
        <v>2054999000</v>
      </c>
      <c r="E236" s="233">
        <v>0</v>
      </c>
      <c r="F236" s="233">
        <v>0</v>
      </c>
    </row>
    <row r="237" spans="1:6" ht="14.25">
      <c r="A237" s="231"/>
      <c r="B237" s="232" t="s">
        <v>416</v>
      </c>
      <c r="C237" s="233">
        <v>7000000000</v>
      </c>
      <c r="D237" s="233">
        <v>6900000000</v>
      </c>
      <c r="E237" s="233">
        <v>0</v>
      </c>
      <c r="F237" s="233">
        <v>100000000</v>
      </c>
    </row>
    <row r="238" spans="1:6" ht="38.25">
      <c r="A238" s="231"/>
      <c r="B238" s="232" t="s">
        <v>438</v>
      </c>
      <c r="C238" s="233">
        <v>2313433000</v>
      </c>
      <c r="D238" s="233">
        <v>2313433000</v>
      </c>
      <c r="E238" s="233">
        <v>0</v>
      </c>
      <c r="F238" s="233">
        <v>0</v>
      </c>
    </row>
    <row r="239" spans="1:6" ht="38.25">
      <c r="A239" s="231"/>
      <c r="B239" s="232" t="s">
        <v>443</v>
      </c>
      <c r="C239" s="233">
        <v>4432661000</v>
      </c>
      <c r="D239" s="233">
        <v>4432661000</v>
      </c>
      <c r="E239" s="233">
        <v>0</v>
      </c>
      <c r="F239" s="233">
        <v>0</v>
      </c>
    </row>
    <row r="240" spans="1:6" ht="38.25">
      <c r="A240" s="231"/>
      <c r="B240" s="232" t="s">
        <v>444</v>
      </c>
      <c r="C240" s="233">
        <v>1128481000</v>
      </c>
      <c r="D240" s="233">
        <v>1128481000</v>
      </c>
      <c r="E240" s="233">
        <v>0</v>
      </c>
      <c r="F240" s="233">
        <v>0</v>
      </c>
    </row>
    <row r="241" spans="1:6" ht="25.5">
      <c r="A241" s="228">
        <v>22</v>
      </c>
      <c r="B241" s="229" t="s">
        <v>2238</v>
      </c>
      <c r="C241" s="230">
        <v>107181371000</v>
      </c>
      <c r="D241" s="230">
        <v>25832421000</v>
      </c>
      <c r="E241" s="230">
        <v>42107895000</v>
      </c>
      <c r="F241" s="230">
        <v>39241055000</v>
      </c>
    </row>
    <row r="242" spans="1:6" ht="25.5">
      <c r="A242" s="231"/>
      <c r="B242" s="234" t="s">
        <v>2238</v>
      </c>
      <c r="C242" s="230">
        <v>107181371000</v>
      </c>
      <c r="D242" s="230">
        <v>25832421000</v>
      </c>
      <c r="E242" s="230">
        <v>42107895000</v>
      </c>
      <c r="F242" s="230">
        <v>39241055000</v>
      </c>
    </row>
    <row r="243" spans="1:6" ht="14.25">
      <c r="A243" s="231"/>
      <c r="B243" s="232" t="s">
        <v>309</v>
      </c>
      <c r="C243" s="233">
        <v>10000000000</v>
      </c>
      <c r="D243" s="233">
        <v>5500000000</v>
      </c>
      <c r="E243" s="233">
        <v>0</v>
      </c>
      <c r="F243" s="233">
        <v>4500000000</v>
      </c>
    </row>
    <row r="244" spans="1:6" ht="14.25">
      <c r="A244" s="231"/>
      <c r="B244" s="232" t="s">
        <v>2082</v>
      </c>
      <c r="C244" s="233">
        <v>3000000000</v>
      </c>
      <c r="D244" s="233">
        <v>0</v>
      </c>
      <c r="E244" s="233">
        <v>0</v>
      </c>
      <c r="F244" s="233">
        <v>3000000000</v>
      </c>
    </row>
    <row r="245" spans="1:6" ht="25.5">
      <c r="A245" s="231"/>
      <c r="B245" s="232" t="s">
        <v>351</v>
      </c>
      <c r="C245" s="233">
        <v>22977051000</v>
      </c>
      <c r="D245" s="233">
        <v>0</v>
      </c>
      <c r="E245" s="233">
        <v>19817340000</v>
      </c>
      <c r="F245" s="233">
        <v>3159711000</v>
      </c>
    </row>
    <row r="246" spans="1:6" ht="25.5">
      <c r="A246" s="231"/>
      <c r="B246" s="232" t="s">
        <v>352</v>
      </c>
      <c r="C246" s="233">
        <v>40000000000</v>
      </c>
      <c r="D246" s="233">
        <v>7396582000</v>
      </c>
      <c r="E246" s="233">
        <v>15000000000</v>
      </c>
      <c r="F246" s="233">
        <v>17603418000</v>
      </c>
    </row>
    <row r="247" spans="1:6" ht="25.5">
      <c r="A247" s="231"/>
      <c r="B247" s="232" t="s">
        <v>389</v>
      </c>
      <c r="C247" s="233">
        <v>455954000</v>
      </c>
      <c r="D247" s="233">
        <v>0</v>
      </c>
      <c r="E247" s="233">
        <v>0</v>
      </c>
      <c r="F247" s="233">
        <v>455954000</v>
      </c>
    </row>
    <row r="248" spans="1:6" ht="25.5">
      <c r="A248" s="231"/>
      <c r="B248" s="232" t="s">
        <v>402</v>
      </c>
      <c r="C248" s="233">
        <v>1551072000</v>
      </c>
      <c r="D248" s="233">
        <v>191292000</v>
      </c>
      <c r="E248" s="233">
        <v>0</v>
      </c>
      <c r="F248" s="233">
        <v>1359780000</v>
      </c>
    </row>
    <row r="249" spans="1:6" ht="38.25">
      <c r="A249" s="231"/>
      <c r="B249" s="232" t="s">
        <v>404</v>
      </c>
      <c r="C249" s="233">
        <v>31662000</v>
      </c>
      <c r="D249" s="233">
        <v>0</v>
      </c>
      <c r="E249" s="233">
        <v>0</v>
      </c>
      <c r="F249" s="233">
        <v>31662000</v>
      </c>
    </row>
    <row r="250" spans="1:6" ht="51">
      <c r="A250" s="231"/>
      <c r="B250" s="232" t="s">
        <v>407</v>
      </c>
      <c r="C250" s="233">
        <v>642629000</v>
      </c>
      <c r="D250" s="233">
        <v>0</v>
      </c>
      <c r="E250" s="233">
        <v>0</v>
      </c>
      <c r="F250" s="233">
        <v>642629000</v>
      </c>
    </row>
    <row r="251" spans="1:6" ht="51">
      <c r="A251" s="231"/>
      <c r="B251" s="232" t="s">
        <v>408</v>
      </c>
      <c r="C251" s="233">
        <v>3545644000</v>
      </c>
      <c r="D251" s="233">
        <v>2675201000</v>
      </c>
      <c r="E251" s="233">
        <v>0</v>
      </c>
      <c r="F251" s="233">
        <v>870443000</v>
      </c>
    </row>
    <row r="252" spans="1:6" ht="25.5">
      <c r="A252" s="231"/>
      <c r="B252" s="232" t="s">
        <v>418</v>
      </c>
      <c r="C252" s="233">
        <v>1982985000</v>
      </c>
      <c r="D252" s="233">
        <v>0</v>
      </c>
      <c r="E252" s="233">
        <v>0</v>
      </c>
      <c r="F252" s="233">
        <v>1982985000</v>
      </c>
    </row>
    <row r="253" spans="1:6" ht="25.5">
      <c r="A253" s="231"/>
      <c r="B253" s="232" t="s">
        <v>426</v>
      </c>
      <c r="C253" s="233">
        <v>95079000</v>
      </c>
      <c r="D253" s="233">
        <v>0</v>
      </c>
      <c r="E253" s="233">
        <v>0</v>
      </c>
      <c r="F253" s="233">
        <v>95079000</v>
      </c>
    </row>
    <row r="254" spans="1:6" ht="25.5">
      <c r="A254" s="231"/>
      <c r="B254" s="232" t="s">
        <v>427</v>
      </c>
      <c r="C254" s="233">
        <v>276050000</v>
      </c>
      <c r="D254" s="233">
        <v>0</v>
      </c>
      <c r="E254" s="233">
        <v>0</v>
      </c>
      <c r="F254" s="233">
        <v>276050000</v>
      </c>
    </row>
    <row r="255" spans="1:6" ht="51">
      <c r="A255" s="231"/>
      <c r="B255" s="232" t="s">
        <v>428</v>
      </c>
      <c r="C255" s="233">
        <v>2776509000</v>
      </c>
      <c r="D255" s="233">
        <v>2678428000</v>
      </c>
      <c r="E255" s="233">
        <v>0</v>
      </c>
      <c r="F255" s="233">
        <v>98081000</v>
      </c>
    </row>
    <row r="256" spans="1:6" ht="38.25">
      <c r="A256" s="231"/>
      <c r="B256" s="232" t="s">
        <v>429</v>
      </c>
      <c r="C256" s="233">
        <v>169887000</v>
      </c>
      <c r="D256" s="233">
        <v>0</v>
      </c>
      <c r="E256" s="233">
        <v>0</v>
      </c>
      <c r="F256" s="233">
        <v>169887000</v>
      </c>
    </row>
    <row r="257" spans="1:6" ht="38.25">
      <c r="A257" s="231"/>
      <c r="B257" s="232" t="s">
        <v>430</v>
      </c>
      <c r="C257" s="233">
        <v>274752000</v>
      </c>
      <c r="D257" s="233">
        <v>0</v>
      </c>
      <c r="E257" s="233">
        <v>0</v>
      </c>
      <c r="F257" s="233">
        <v>274752000</v>
      </c>
    </row>
    <row r="258" spans="1:6" ht="25.5">
      <c r="A258" s="231"/>
      <c r="B258" s="232" t="s">
        <v>431</v>
      </c>
      <c r="C258" s="233">
        <v>4554554000</v>
      </c>
      <c r="D258" s="233">
        <v>3956921000</v>
      </c>
      <c r="E258" s="233">
        <v>0</v>
      </c>
      <c r="F258" s="233">
        <v>597633000</v>
      </c>
    </row>
    <row r="259" spans="1:6" ht="25.5">
      <c r="A259" s="231"/>
      <c r="B259" s="232" t="s">
        <v>432</v>
      </c>
      <c r="C259" s="233">
        <v>110130000</v>
      </c>
      <c r="D259" s="233">
        <v>0</v>
      </c>
      <c r="E259" s="233">
        <v>0</v>
      </c>
      <c r="F259" s="233">
        <v>110130000</v>
      </c>
    </row>
    <row r="260" spans="1:6" ht="38.25">
      <c r="A260" s="231"/>
      <c r="B260" s="232" t="s">
        <v>433</v>
      </c>
      <c r="C260" s="233">
        <v>309087000</v>
      </c>
      <c r="D260" s="233">
        <v>0</v>
      </c>
      <c r="E260" s="233">
        <v>0</v>
      </c>
      <c r="F260" s="233">
        <v>309087000</v>
      </c>
    </row>
    <row r="261" spans="1:6" ht="25.5">
      <c r="A261" s="231"/>
      <c r="B261" s="232" t="s">
        <v>434</v>
      </c>
      <c r="C261" s="233">
        <v>36200000</v>
      </c>
      <c r="D261" s="233">
        <v>0</v>
      </c>
      <c r="E261" s="233">
        <v>0</v>
      </c>
      <c r="F261" s="233">
        <v>36200000</v>
      </c>
    </row>
    <row r="262" spans="1:6" ht="25.5">
      <c r="A262" s="231"/>
      <c r="B262" s="232" t="s">
        <v>435</v>
      </c>
      <c r="C262" s="233">
        <v>17726000</v>
      </c>
      <c r="D262" s="233">
        <v>0</v>
      </c>
      <c r="E262" s="233">
        <v>0</v>
      </c>
      <c r="F262" s="233">
        <v>17726000</v>
      </c>
    </row>
    <row r="263" spans="1:6" ht="38.25">
      <c r="A263" s="231"/>
      <c r="B263" s="232" t="s">
        <v>447</v>
      </c>
      <c r="C263" s="233">
        <v>50844000</v>
      </c>
      <c r="D263" s="233">
        <v>33281000</v>
      </c>
      <c r="E263" s="233">
        <v>0</v>
      </c>
      <c r="F263" s="233">
        <v>17563000</v>
      </c>
    </row>
    <row r="264" spans="1:6" ht="38.25">
      <c r="A264" s="231"/>
      <c r="B264" s="232" t="s">
        <v>448</v>
      </c>
      <c r="C264" s="233">
        <v>84878000</v>
      </c>
      <c r="D264" s="233">
        <v>61481000</v>
      </c>
      <c r="E264" s="233">
        <v>0</v>
      </c>
      <c r="F264" s="233">
        <v>23397000</v>
      </c>
    </row>
    <row r="265" spans="1:6" ht="38.25">
      <c r="A265" s="231"/>
      <c r="B265" s="232" t="s">
        <v>449</v>
      </c>
      <c r="C265" s="233">
        <v>39718000</v>
      </c>
      <c r="D265" s="233">
        <v>0</v>
      </c>
      <c r="E265" s="233">
        <v>0</v>
      </c>
      <c r="F265" s="233">
        <v>39718000</v>
      </c>
    </row>
    <row r="266" spans="1:6" ht="51">
      <c r="A266" s="231"/>
      <c r="B266" s="232" t="s">
        <v>450</v>
      </c>
      <c r="C266" s="233">
        <v>366124000</v>
      </c>
      <c r="D266" s="233">
        <v>0</v>
      </c>
      <c r="E266" s="233">
        <v>0</v>
      </c>
      <c r="F266" s="233">
        <v>366124000</v>
      </c>
    </row>
    <row r="267" spans="1:6" ht="38.25">
      <c r="A267" s="231"/>
      <c r="B267" s="232" t="s">
        <v>451</v>
      </c>
      <c r="C267" s="233">
        <v>405041000</v>
      </c>
      <c r="D267" s="233">
        <v>339235000</v>
      </c>
      <c r="E267" s="233">
        <v>0</v>
      </c>
      <c r="F267" s="233">
        <v>65806000</v>
      </c>
    </row>
    <row r="268" spans="1:6" ht="25.5">
      <c r="A268" s="231"/>
      <c r="B268" s="232" t="s">
        <v>2083</v>
      </c>
      <c r="C268" s="233">
        <v>1246000000</v>
      </c>
      <c r="D268" s="233">
        <v>0</v>
      </c>
      <c r="E268" s="233">
        <v>0</v>
      </c>
      <c r="F268" s="233">
        <v>1246000000</v>
      </c>
    </row>
    <row r="269" spans="1:6" ht="25.5">
      <c r="A269" s="231"/>
      <c r="B269" s="232" t="s">
        <v>479</v>
      </c>
      <c r="C269" s="233">
        <v>3000000000</v>
      </c>
      <c r="D269" s="233">
        <v>3000000000</v>
      </c>
      <c r="E269" s="233">
        <v>0</v>
      </c>
      <c r="F269" s="233">
        <v>0</v>
      </c>
    </row>
    <row r="270" spans="1:6" ht="38.25">
      <c r="A270" s="231"/>
      <c r="B270" s="232" t="s">
        <v>480</v>
      </c>
      <c r="C270" s="233">
        <v>91240000</v>
      </c>
      <c r="D270" s="233">
        <v>0</v>
      </c>
      <c r="E270" s="233">
        <v>0</v>
      </c>
      <c r="F270" s="233">
        <v>91240000</v>
      </c>
    </row>
    <row r="271" spans="1:6" ht="38.25">
      <c r="A271" s="231"/>
      <c r="B271" s="232" t="s">
        <v>489</v>
      </c>
      <c r="C271" s="233">
        <v>3990555000</v>
      </c>
      <c r="D271" s="233">
        <v>0</v>
      </c>
      <c r="E271" s="233">
        <v>3990555000</v>
      </c>
      <c r="F271" s="233">
        <v>0</v>
      </c>
    </row>
    <row r="272" spans="1:6" ht="38.25">
      <c r="A272" s="231"/>
      <c r="B272" s="232" t="s">
        <v>530</v>
      </c>
      <c r="C272" s="233">
        <v>5100000000</v>
      </c>
      <c r="D272" s="233">
        <v>0</v>
      </c>
      <c r="E272" s="233">
        <v>3300000000</v>
      </c>
      <c r="F272" s="233">
        <v>1800000000</v>
      </c>
    </row>
    <row r="273" spans="1:6" ht="25.5">
      <c r="A273" s="228">
        <v>23</v>
      </c>
      <c r="B273" s="229" t="s">
        <v>1476</v>
      </c>
      <c r="C273" s="230">
        <v>154996104700</v>
      </c>
      <c r="D273" s="230">
        <v>7970834000</v>
      </c>
      <c r="E273" s="230">
        <v>28478475000</v>
      </c>
      <c r="F273" s="230">
        <v>118546795700</v>
      </c>
    </row>
    <row r="274" spans="1:6" ht="25.5">
      <c r="A274" s="231"/>
      <c r="B274" s="234" t="s">
        <v>1476</v>
      </c>
      <c r="C274" s="230">
        <v>154996104700</v>
      </c>
      <c r="D274" s="230">
        <v>7970834000</v>
      </c>
      <c r="E274" s="230">
        <v>28478475000</v>
      </c>
      <c r="F274" s="230">
        <v>118546795700</v>
      </c>
    </row>
    <row r="275" spans="1:6" ht="38.25">
      <c r="A275" s="231"/>
      <c r="B275" s="232" t="s">
        <v>379</v>
      </c>
      <c r="C275" s="233">
        <v>8548000000</v>
      </c>
      <c r="D275" s="233">
        <v>0</v>
      </c>
      <c r="E275" s="233">
        <v>3548000000</v>
      </c>
      <c r="F275" s="233">
        <v>5000000000</v>
      </c>
    </row>
    <row r="276" spans="1:6" ht="25.5">
      <c r="A276" s="231"/>
      <c r="B276" s="232" t="s">
        <v>405</v>
      </c>
      <c r="C276" s="233">
        <v>146448104700</v>
      </c>
      <c r="D276" s="233">
        <v>7970834000</v>
      </c>
      <c r="E276" s="233">
        <v>24930475000</v>
      </c>
      <c r="F276" s="233">
        <v>113546795700</v>
      </c>
    </row>
    <row r="277" spans="1:6" ht="14.25">
      <c r="A277" s="228">
        <v>24</v>
      </c>
      <c r="B277" s="229" t="s">
        <v>2239</v>
      </c>
      <c r="C277" s="230">
        <v>35461112000</v>
      </c>
      <c r="D277" s="230">
        <v>6757857000</v>
      </c>
      <c r="E277" s="230">
        <v>1530561000</v>
      </c>
      <c r="F277" s="230">
        <v>27172694000</v>
      </c>
    </row>
    <row r="278" spans="1:6" ht="14.25">
      <c r="A278" s="231"/>
      <c r="B278" s="234" t="s">
        <v>2240</v>
      </c>
      <c r="C278" s="230">
        <v>2852280000</v>
      </c>
      <c r="D278" s="230">
        <v>2852280000</v>
      </c>
      <c r="E278" s="230">
        <v>0</v>
      </c>
      <c r="F278" s="230">
        <v>0</v>
      </c>
    </row>
    <row r="279" spans="1:6" ht="25.5">
      <c r="A279" s="231"/>
      <c r="B279" s="232" t="s">
        <v>529</v>
      </c>
      <c r="C279" s="233">
        <v>2852280000</v>
      </c>
      <c r="D279" s="233">
        <v>2852280000</v>
      </c>
      <c r="E279" s="233">
        <v>0</v>
      </c>
      <c r="F279" s="233">
        <v>0</v>
      </c>
    </row>
    <row r="280" spans="1:6" ht="25.5">
      <c r="A280" s="231"/>
      <c r="B280" s="234" t="s">
        <v>2241</v>
      </c>
      <c r="C280" s="230">
        <v>12608832000</v>
      </c>
      <c r="D280" s="230">
        <v>3009147000</v>
      </c>
      <c r="E280" s="230">
        <v>0</v>
      </c>
      <c r="F280" s="230">
        <v>9599685000</v>
      </c>
    </row>
    <row r="281" spans="1:6" ht="38.25">
      <c r="A281" s="231"/>
      <c r="B281" s="232" t="s">
        <v>421</v>
      </c>
      <c r="C281" s="233">
        <v>5000000000</v>
      </c>
      <c r="D281" s="233">
        <v>0</v>
      </c>
      <c r="E281" s="233">
        <v>0</v>
      </c>
      <c r="F281" s="233">
        <v>5000000000</v>
      </c>
    </row>
    <row r="282" spans="1:6" ht="25.5">
      <c r="A282" s="231"/>
      <c r="B282" s="232" t="s">
        <v>511</v>
      </c>
      <c r="C282" s="233">
        <v>7608832000</v>
      </c>
      <c r="D282" s="233">
        <v>3009147000</v>
      </c>
      <c r="E282" s="233">
        <v>0</v>
      </c>
      <c r="F282" s="233">
        <v>4599685000</v>
      </c>
    </row>
    <row r="283" spans="1:6" ht="14.25">
      <c r="A283" s="231"/>
      <c r="B283" s="234" t="s">
        <v>2242</v>
      </c>
      <c r="C283" s="230">
        <v>20000000000</v>
      </c>
      <c r="D283" s="230">
        <v>896430000</v>
      </c>
      <c r="E283" s="230">
        <v>1530561000</v>
      </c>
      <c r="F283" s="230">
        <v>17573009000</v>
      </c>
    </row>
    <row r="284" spans="1:6" ht="38.25">
      <c r="A284" s="231"/>
      <c r="B284" s="232" t="s">
        <v>457</v>
      </c>
      <c r="C284" s="233">
        <v>20000000000</v>
      </c>
      <c r="D284" s="233">
        <v>896430000</v>
      </c>
      <c r="E284" s="233">
        <v>1530561000</v>
      </c>
      <c r="F284" s="233">
        <v>17573009000</v>
      </c>
    </row>
    <row r="285" spans="1:6" ht="14.25">
      <c r="A285" s="228">
        <v>25</v>
      </c>
      <c r="B285" s="229" t="s">
        <v>2243</v>
      </c>
      <c r="C285" s="230">
        <v>27639234600</v>
      </c>
      <c r="D285" s="230">
        <v>0</v>
      </c>
      <c r="E285" s="230">
        <v>13639234600</v>
      </c>
      <c r="F285" s="230">
        <v>14000000000</v>
      </c>
    </row>
    <row r="286" spans="1:6" ht="14.25">
      <c r="A286" s="231"/>
      <c r="B286" s="234" t="s">
        <v>2244</v>
      </c>
      <c r="C286" s="230">
        <v>27639234600</v>
      </c>
      <c r="D286" s="230">
        <v>0</v>
      </c>
      <c r="E286" s="230">
        <v>13639234600</v>
      </c>
      <c r="F286" s="230">
        <v>14000000000</v>
      </c>
    </row>
    <row r="287" spans="1:6" ht="14.25">
      <c r="A287" s="231"/>
      <c r="B287" s="232" t="s">
        <v>358</v>
      </c>
      <c r="C287" s="233">
        <v>5128865600</v>
      </c>
      <c r="D287" s="233">
        <v>0</v>
      </c>
      <c r="E287" s="233">
        <v>5128865600</v>
      </c>
      <c r="F287" s="233">
        <v>0</v>
      </c>
    </row>
    <row r="288" spans="1:6" ht="38.25">
      <c r="A288" s="231"/>
      <c r="B288" s="232" t="s">
        <v>501</v>
      </c>
      <c r="C288" s="233">
        <v>22510369000</v>
      </c>
      <c r="D288" s="233">
        <v>0</v>
      </c>
      <c r="E288" s="233">
        <v>8510369000</v>
      </c>
      <c r="F288" s="233">
        <v>14000000000</v>
      </c>
    </row>
    <row r="289" spans="1:6" ht="14.25">
      <c r="A289" s="228">
        <v>26</v>
      </c>
      <c r="B289" s="229" t="s">
        <v>2245</v>
      </c>
      <c r="C289" s="230">
        <v>85690187000</v>
      </c>
      <c r="D289" s="230">
        <v>29800610000</v>
      </c>
      <c r="E289" s="230">
        <v>17734334000</v>
      </c>
      <c r="F289" s="230">
        <v>38155243000</v>
      </c>
    </row>
    <row r="290" spans="1:6" ht="14.25">
      <c r="A290" s="231"/>
      <c r="B290" s="234" t="s">
        <v>2246</v>
      </c>
      <c r="C290" s="230">
        <v>26830000000</v>
      </c>
      <c r="D290" s="230">
        <v>10100000000</v>
      </c>
      <c r="E290" s="230">
        <v>4730000000</v>
      </c>
      <c r="F290" s="230">
        <v>12000000000</v>
      </c>
    </row>
    <row r="291" spans="1:6" ht="14.25">
      <c r="A291" s="231"/>
      <c r="B291" s="232" t="s">
        <v>373</v>
      </c>
      <c r="C291" s="233">
        <v>30000000</v>
      </c>
      <c r="D291" s="233">
        <v>0</v>
      </c>
      <c r="E291" s="233">
        <v>30000000</v>
      </c>
      <c r="F291" s="233">
        <v>0</v>
      </c>
    </row>
    <row r="292" spans="1:6" ht="38.25">
      <c r="A292" s="231"/>
      <c r="B292" s="232" t="s">
        <v>519</v>
      </c>
      <c r="C292" s="233">
        <v>26800000000</v>
      </c>
      <c r="D292" s="233">
        <v>10100000000</v>
      </c>
      <c r="E292" s="233">
        <v>4700000000</v>
      </c>
      <c r="F292" s="233">
        <v>12000000000</v>
      </c>
    </row>
    <row r="293" spans="1:6" ht="14.25">
      <c r="A293" s="231"/>
      <c r="B293" s="234" t="s">
        <v>2247</v>
      </c>
      <c r="C293" s="230">
        <v>57360187000</v>
      </c>
      <c r="D293" s="230">
        <v>19700610000</v>
      </c>
      <c r="E293" s="230">
        <v>11504334000</v>
      </c>
      <c r="F293" s="230">
        <v>26155243000</v>
      </c>
    </row>
    <row r="294" spans="1:6" ht="25.5">
      <c r="A294" s="231"/>
      <c r="B294" s="232" t="s">
        <v>360</v>
      </c>
      <c r="C294" s="233">
        <v>32605715000</v>
      </c>
      <c r="D294" s="233">
        <v>2666277000</v>
      </c>
      <c r="E294" s="233">
        <v>10055742000</v>
      </c>
      <c r="F294" s="233">
        <v>19883696000</v>
      </c>
    </row>
    <row r="295" spans="1:6" ht="25.5">
      <c r="A295" s="231"/>
      <c r="B295" s="232" t="s">
        <v>397</v>
      </c>
      <c r="C295" s="233">
        <v>1954472000</v>
      </c>
      <c r="D295" s="233">
        <v>1336219000</v>
      </c>
      <c r="E295" s="233">
        <v>0</v>
      </c>
      <c r="F295" s="233">
        <v>618253000</v>
      </c>
    </row>
    <row r="296" spans="1:6" ht="38.25">
      <c r="A296" s="231"/>
      <c r="B296" s="232" t="s">
        <v>466</v>
      </c>
      <c r="C296" s="233">
        <v>22800000000</v>
      </c>
      <c r="D296" s="233">
        <v>15698114000</v>
      </c>
      <c r="E296" s="233">
        <v>1448592000</v>
      </c>
      <c r="F296" s="233">
        <v>5653294000</v>
      </c>
    </row>
    <row r="297" spans="1:6" ht="14.25">
      <c r="A297" s="231"/>
      <c r="B297" s="234" t="s">
        <v>95</v>
      </c>
      <c r="C297" s="230">
        <v>1500000000</v>
      </c>
      <c r="D297" s="230">
        <v>0</v>
      </c>
      <c r="E297" s="230">
        <v>1500000000</v>
      </c>
      <c r="F297" s="230">
        <v>0</v>
      </c>
    </row>
    <row r="298" spans="1:6" ht="14.25">
      <c r="A298" s="231"/>
      <c r="B298" s="232" t="s">
        <v>372</v>
      </c>
      <c r="C298" s="233">
        <v>1500000000</v>
      </c>
      <c r="D298" s="233">
        <v>0</v>
      </c>
      <c r="E298" s="233">
        <v>1500000000</v>
      </c>
      <c r="F298" s="233">
        <v>0</v>
      </c>
    </row>
    <row r="299" spans="1:6" ht="14.25">
      <c r="A299" s="228">
        <v>27</v>
      </c>
      <c r="B299" s="229" t="s">
        <v>2248</v>
      </c>
      <c r="C299" s="230">
        <v>89719941400</v>
      </c>
      <c r="D299" s="230">
        <v>29489177000</v>
      </c>
      <c r="E299" s="230">
        <v>42207680600</v>
      </c>
      <c r="F299" s="230">
        <v>18023083800</v>
      </c>
    </row>
    <row r="300" spans="1:6" ht="14.25">
      <c r="A300" s="231"/>
      <c r="B300" s="234" t="s">
        <v>2249</v>
      </c>
      <c r="C300" s="230">
        <v>52408358500</v>
      </c>
      <c r="D300" s="230">
        <v>8250000000</v>
      </c>
      <c r="E300" s="230">
        <v>31812025500</v>
      </c>
      <c r="F300" s="230">
        <v>12346333000</v>
      </c>
    </row>
    <row r="301" spans="1:6" ht="14.25">
      <c r="A301" s="231"/>
      <c r="B301" s="232" t="s">
        <v>331</v>
      </c>
      <c r="C301" s="233">
        <v>2338436400</v>
      </c>
      <c r="D301" s="233">
        <v>0</v>
      </c>
      <c r="E301" s="233">
        <v>2338436400</v>
      </c>
      <c r="F301" s="233">
        <v>0</v>
      </c>
    </row>
    <row r="302" spans="1:6" ht="25.5">
      <c r="A302" s="231"/>
      <c r="B302" s="232" t="s">
        <v>332</v>
      </c>
      <c r="C302" s="233">
        <v>19000000000</v>
      </c>
      <c r="D302" s="233">
        <v>0</v>
      </c>
      <c r="E302" s="233">
        <v>13803667000</v>
      </c>
      <c r="F302" s="233">
        <v>5196333000</v>
      </c>
    </row>
    <row r="303" spans="1:6" ht="25.5">
      <c r="A303" s="231"/>
      <c r="B303" s="232" t="s">
        <v>333</v>
      </c>
      <c r="C303" s="233">
        <v>650000000</v>
      </c>
      <c r="D303" s="233">
        <v>0</v>
      </c>
      <c r="E303" s="233">
        <v>650000000</v>
      </c>
      <c r="F303" s="233">
        <v>0</v>
      </c>
    </row>
    <row r="304" spans="1:6" ht="38.25">
      <c r="A304" s="231"/>
      <c r="B304" s="232" t="s">
        <v>347</v>
      </c>
      <c r="C304" s="233">
        <v>5210156000</v>
      </c>
      <c r="D304" s="233">
        <v>3750000000</v>
      </c>
      <c r="E304" s="233">
        <v>210156000</v>
      </c>
      <c r="F304" s="233">
        <v>1250000000</v>
      </c>
    </row>
    <row r="305" spans="1:6" ht="14.25">
      <c r="A305" s="231"/>
      <c r="B305" s="232" t="s">
        <v>355</v>
      </c>
      <c r="C305" s="233">
        <v>10172857100</v>
      </c>
      <c r="D305" s="233">
        <v>4500000000</v>
      </c>
      <c r="E305" s="233">
        <v>5172857100</v>
      </c>
      <c r="F305" s="233">
        <v>500000000</v>
      </c>
    </row>
    <row r="306" spans="1:6" ht="25.5">
      <c r="A306" s="231"/>
      <c r="B306" s="232" t="s">
        <v>471</v>
      </c>
      <c r="C306" s="233">
        <v>11836729000</v>
      </c>
      <c r="D306" s="233">
        <v>0</v>
      </c>
      <c r="E306" s="233">
        <v>7436729000</v>
      </c>
      <c r="F306" s="233">
        <v>4400000000</v>
      </c>
    </row>
    <row r="307" spans="1:6" ht="25.5">
      <c r="A307" s="231"/>
      <c r="B307" s="232" t="s">
        <v>472</v>
      </c>
      <c r="C307" s="233">
        <v>3200180000</v>
      </c>
      <c r="D307" s="233">
        <v>0</v>
      </c>
      <c r="E307" s="233">
        <v>2200180000</v>
      </c>
      <c r="F307" s="233">
        <v>1000000000</v>
      </c>
    </row>
    <row r="308" spans="1:6" ht="14.25">
      <c r="A308" s="231"/>
      <c r="B308" s="234" t="s">
        <v>2250</v>
      </c>
      <c r="C308" s="230">
        <v>37311582900</v>
      </c>
      <c r="D308" s="230">
        <v>21239177000</v>
      </c>
      <c r="E308" s="230">
        <v>10395655100</v>
      </c>
      <c r="F308" s="230">
        <v>5676750800</v>
      </c>
    </row>
    <row r="309" spans="1:6" ht="14.25">
      <c r="A309" s="231"/>
      <c r="B309" s="232" t="s">
        <v>342</v>
      </c>
      <c r="C309" s="233">
        <v>6353425100</v>
      </c>
      <c r="D309" s="233">
        <v>0</v>
      </c>
      <c r="E309" s="233">
        <v>6353425100</v>
      </c>
      <c r="F309" s="233">
        <v>0</v>
      </c>
    </row>
    <row r="310" spans="1:6" ht="25.5">
      <c r="A310" s="231"/>
      <c r="B310" s="232" t="s">
        <v>376</v>
      </c>
      <c r="C310" s="233">
        <v>90000000</v>
      </c>
      <c r="D310" s="233">
        <v>0</v>
      </c>
      <c r="E310" s="233">
        <v>90000000</v>
      </c>
      <c r="F310" s="233">
        <v>0</v>
      </c>
    </row>
    <row r="311" spans="1:6" ht="25.5">
      <c r="A311" s="231"/>
      <c r="B311" s="232" t="s">
        <v>388</v>
      </c>
      <c r="C311" s="233">
        <v>8952230000</v>
      </c>
      <c r="D311" s="233">
        <v>4300000000</v>
      </c>
      <c r="E311" s="233">
        <v>3952230000</v>
      </c>
      <c r="F311" s="233">
        <v>700000000</v>
      </c>
    </row>
    <row r="312" spans="1:6" ht="25.5">
      <c r="A312" s="231"/>
      <c r="B312" s="232" t="s">
        <v>390</v>
      </c>
      <c r="C312" s="233">
        <v>3000000000</v>
      </c>
      <c r="D312" s="233">
        <v>0</v>
      </c>
      <c r="E312" s="233">
        <v>0</v>
      </c>
      <c r="F312" s="233">
        <v>3000000000</v>
      </c>
    </row>
    <row r="313" spans="1:6" ht="25.5">
      <c r="A313" s="231"/>
      <c r="B313" s="232" t="s">
        <v>391</v>
      </c>
      <c r="C313" s="233">
        <v>18915927800</v>
      </c>
      <c r="D313" s="233">
        <v>16939177000</v>
      </c>
      <c r="E313" s="233">
        <v>0</v>
      </c>
      <c r="F313" s="233">
        <v>1976750800</v>
      </c>
    </row>
    <row r="314" spans="1:6" ht="14.25">
      <c r="A314" s="228">
        <v>28</v>
      </c>
      <c r="B314" s="229" t="s">
        <v>2251</v>
      </c>
      <c r="C314" s="230">
        <v>31414885500</v>
      </c>
      <c r="D314" s="230">
        <v>11458579000</v>
      </c>
      <c r="E314" s="230">
        <v>1044136500</v>
      </c>
      <c r="F314" s="230">
        <v>18912170000</v>
      </c>
    </row>
    <row r="315" spans="1:6" ht="14.25">
      <c r="A315" s="231"/>
      <c r="B315" s="234" t="s">
        <v>2252</v>
      </c>
      <c r="C315" s="230">
        <v>31394885500</v>
      </c>
      <c r="D315" s="230">
        <v>11458579000</v>
      </c>
      <c r="E315" s="230">
        <v>1024136500</v>
      </c>
      <c r="F315" s="230">
        <v>18912170000</v>
      </c>
    </row>
    <row r="316" spans="1:6" ht="14.25">
      <c r="A316" s="231"/>
      <c r="B316" s="232" t="s">
        <v>330</v>
      </c>
      <c r="C316" s="233">
        <v>542347000</v>
      </c>
      <c r="D316" s="233">
        <v>0</v>
      </c>
      <c r="E316" s="233">
        <v>542347000</v>
      </c>
      <c r="F316" s="233">
        <v>0</v>
      </c>
    </row>
    <row r="317" spans="1:6" ht="51">
      <c r="A317" s="231"/>
      <c r="B317" s="232" t="s">
        <v>481</v>
      </c>
      <c r="C317" s="233">
        <v>2470749000</v>
      </c>
      <c r="D317" s="233">
        <v>2158579000</v>
      </c>
      <c r="E317" s="233">
        <v>100000000</v>
      </c>
      <c r="F317" s="233">
        <v>212170000</v>
      </c>
    </row>
    <row r="318" spans="1:6" ht="51">
      <c r="A318" s="231"/>
      <c r="B318" s="232" t="s">
        <v>491</v>
      </c>
      <c r="C318" s="233">
        <v>140000000</v>
      </c>
      <c r="D318" s="233">
        <v>0</v>
      </c>
      <c r="E318" s="233">
        <v>140000000</v>
      </c>
      <c r="F318" s="233">
        <v>0</v>
      </c>
    </row>
    <row r="319" spans="1:6" ht="25.5">
      <c r="A319" s="231"/>
      <c r="B319" s="232" t="s">
        <v>498</v>
      </c>
      <c r="C319" s="233">
        <v>5241789500</v>
      </c>
      <c r="D319" s="233">
        <v>0</v>
      </c>
      <c r="E319" s="233">
        <v>241789500</v>
      </c>
      <c r="F319" s="233">
        <v>5000000000</v>
      </c>
    </row>
    <row r="320" spans="1:6" ht="25.5">
      <c r="A320" s="231"/>
      <c r="B320" s="232" t="s">
        <v>513</v>
      </c>
      <c r="C320" s="233">
        <v>12000000000</v>
      </c>
      <c r="D320" s="233">
        <v>7000000000</v>
      </c>
      <c r="E320" s="233">
        <v>0</v>
      </c>
      <c r="F320" s="233">
        <v>5000000000</v>
      </c>
    </row>
    <row r="321" spans="1:6" ht="25.5">
      <c r="A321" s="231"/>
      <c r="B321" s="232" t="s">
        <v>644</v>
      </c>
      <c r="C321" s="233">
        <v>6000000000</v>
      </c>
      <c r="D321" s="233">
        <v>0</v>
      </c>
      <c r="E321" s="233">
        <v>0</v>
      </c>
      <c r="F321" s="233">
        <v>6000000000</v>
      </c>
    </row>
    <row r="322" spans="1:6" ht="38.25">
      <c r="A322" s="231"/>
      <c r="B322" s="232" t="s">
        <v>2086</v>
      </c>
      <c r="C322" s="233">
        <v>5000000000</v>
      </c>
      <c r="D322" s="233">
        <v>2300000000</v>
      </c>
      <c r="E322" s="233">
        <v>0</v>
      </c>
      <c r="F322" s="233">
        <v>2700000000</v>
      </c>
    </row>
    <row r="323" spans="1:6" ht="14.25">
      <c r="A323" s="231"/>
      <c r="B323" s="234" t="s">
        <v>2253</v>
      </c>
      <c r="C323" s="230">
        <v>20000000</v>
      </c>
      <c r="D323" s="230">
        <v>0</v>
      </c>
      <c r="E323" s="230">
        <v>20000000</v>
      </c>
      <c r="F323" s="230">
        <v>0</v>
      </c>
    </row>
    <row r="324" spans="1:6" ht="14.25">
      <c r="A324" s="231"/>
      <c r="B324" s="232" t="s">
        <v>374</v>
      </c>
      <c r="C324" s="233">
        <v>20000000</v>
      </c>
      <c r="D324" s="233">
        <v>0</v>
      </c>
      <c r="E324" s="233">
        <v>20000000</v>
      </c>
      <c r="F324" s="233">
        <v>0</v>
      </c>
    </row>
    <row r="325" spans="1:6" ht="14.25">
      <c r="A325" s="228">
        <v>29</v>
      </c>
      <c r="B325" s="229" t="s">
        <v>2254</v>
      </c>
      <c r="C325" s="230">
        <v>39260725262</v>
      </c>
      <c r="D325" s="230">
        <v>19750778200</v>
      </c>
      <c r="E325" s="230">
        <v>2447174062</v>
      </c>
      <c r="F325" s="230">
        <v>17062773000</v>
      </c>
    </row>
    <row r="326" spans="1:6" ht="25.5">
      <c r="A326" s="231"/>
      <c r="B326" s="234" t="s">
        <v>2255</v>
      </c>
      <c r="C326" s="230">
        <v>2279336262</v>
      </c>
      <c r="D326" s="230">
        <v>0</v>
      </c>
      <c r="E326" s="230">
        <v>2279336262</v>
      </c>
      <c r="F326" s="230">
        <v>0</v>
      </c>
    </row>
    <row r="327" spans="1:6" ht="38.25">
      <c r="A327" s="231"/>
      <c r="B327" s="232" t="s">
        <v>377</v>
      </c>
      <c r="C327" s="233">
        <v>1656573000</v>
      </c>
      <c r="D327" s="233">
        <v>0</v>
      </c>
      <c r="E327" s="233">
        <v>1656573000</v>
      </c>
      <c r="F327" s="233">
        <v>0</v>
      </c>
    </row>
    <row r="328" spans="1:6" ht="38.25">
      <c r="A328" s="231"/>
      <c r="B328" s="232" t="s">
        <v>378</v>
      </c>
      <c r="C328" s="233">
        <v>622763262</v>
      </c>
      <c r="D328" s="233">
        <v>0</v>
      </c>
      <c r="E328" s="233">
        <v>622763262</v>
      </c>
      <c r="F328" s="233">
        <v>0</v>
      </c>
    </row>
    <row r="329" spans="1:6" ht="14.25">
      <c r="A329" s="231"/>
      <c r="B329" s="234" t="s">
        <v>187</v>
      </c>
      <c r="C329" s="230">
        <v>22721289000</v>
      </c>
      <c r="D329" s="230">
        <v>13551503200</v>
      </c>
      <c r="E329" s="230">
        <v>107737800</v>
      </c>
      <c r="F329" s="230">
        <v>9062048000</v>
      </c>
    </row>
    <row r="330" spans="1:6" ht="25.5">
      <c r="A330" s="231"/>
      <c r="B330" s="232" t="s">
        <v>295</v>
      </c>
      <c r="C330" s="233">
        <v>980000000</v>
      </c>
      <c r="D330" s="233">
        <v>100000000</v>
      </c>
      <c r="E330" s="233">
        <v>0</v>
      </c>
      <c r="F330" s="233">
        <v>880000000</v>
      </c>
    </row>
    <row r="331" spans="1:6" ht="25.5">
      <c r="A331" s="231"/>
      <c r="B331" s="232" t="s">
        <v>340</v>
      </c>
      <c r="C331" s="233">
        <v>5100000000</v>
      </c>
      <c r="D331" s="233">
        <v>0</v>
      </c>
      <c r="E331" s="233">
        <v>100000000</v>
      </c>
      <c r="F331" s="233">
        <v>5000000000</v>
      </c>
    </row>
    <row r="332" spans="1:6" ht="25.5">
      <c r="A332" s="231"/>
      <c r="B332" s="232" t="s">
        <v>445</v>
      </c>
      <c r="C332" s="233">
        <v>2034201000</v>
      </c>
      <c r="D332" s="233">
        <v>125000000</v>
      </c>
      <c r="E332" s="233">
        <v>0</v>
      </c>
      <c r="F332" s="233">
        <v>1909201000</v>
      </c>
    </row>
    <row r="333" spans="1:6" ht="38.25">
      <c r="A333" s="231"/>
      <c r="B333" s="232" t="s">
        <v>512</v>
      </c>
      <c r="C333" s="233">
        <v>9607088000</v>
      </c>
      <c r="D333" s="233">
        <v>9599350200</v>
      </c>
      <c r="E333" s="233">
        <v>7737800</v>
      </c>
      <c r="F333" s="233">
        <v>0</v>
      </c>
    </row>
    <row r="334" spans="1:6" ht="25.5">
      <c r="A334" s="231"/>
      <c r="B334" s="232" t="s">
        <v>520</v>
      </c>
      <c r="C334" s="233">
        <v>5000000000</v>
      </c>
      <c r="D334" s="233">
        <v>3727153000</v>
      </c>
      <c r="E334" s="233">
        <v>0</v>
      </c>
      <c r="F334" s="233">
        <v>1272847000</v>
      </c>
    </row>
    <row r="335" spans="1:6" ht="14.25">
      <c r="A335" s="231"/>
      <c r="B335" s="234" t="s">
        <v>2256</v>
      </c>
      <c r="C335" s="230">
        <v>14260100000</v>
      </c>
      <c r="D335" s="230">
        <v>6199275000</v>
      </c>
      <c r="E335" s="230">
        <v>60100000</v>
      </c>
      <c r="F335" s="230">
        <v>8000725000</v>
      </c>
    </row>
    <row r="336" spans="1:6" ht="14.25">
      <c r="A336" s="231"/>
      <c r="B336" s="232" t="s">
        <v>382</v>
      </c>
      <c r="C336" s="233">
        <v>6260100000</v>
      </c>
      <c r="D336" s="233">
        <v>3200000000</v>
      </c>
      <c r="E336" s="233">
        <v>60100000</v>
      </c>
      <c r="F336" s="233">
        <v>3000000000</v>
      </c>
    </row>
    <row r="337" spans="1:6" ht="25.5">
      <c r="A337" s="231"/>
      <c r="B337" s="232" t="s">
        <v>574</v>
      </c>
      <c r="C337" s="233">
        <v>8000000000</v>
      </c>
      <c r="D337" s="233">
        <v>2999275000</v>
      </c>
      <c r="E337" s="233">
        <v>0</v>
      </c>
      <c r="F337" s="233">
        <v>5000725000</v>
      </c>
    </row>
    <row r="338" spans="1:6" ht="14.25">
      <c r="A338" s="228">
        <v>30</v>
      </c>
      <c r="B338" s="229" t="s">
        <v>2257</v>
      </c>
      <c r="C338" s="230">
        <v>55905322000</v>
      </c>
      <c r="D338" s="230">
        <v>13516608361</v>
      </c>
      <c r="E338" s="230">
        <v>4003229359</v>
      </c>
      <c r="F338" s="230">
        <v>38385484280</v>
      </c>
    </row>
    <row r="339" spans="1:6" ht="14.25">
      <c r="A339" s="231"/>
      <c r="B339" s="234" t="s">
        <v>2258</v>
      </c>
      <c r="C339" s="230">
        <v>4297900000</v>
      </c>
      <c r="D339" s="230">
        <v>0</v>
      </c>
      <c r="E339" s="230">
        <v>1297900000</v>
      </c>
      <c r="F339" s="230">
        <v>3000000000</v>
      </c>
    </row>
    <row r="340" spans="1:6" ht="25.5">
      <c r="A340" s="231"/>
      <c r="B340" s="232" t="s">
        <v>542</v>
      </c>
      <c r="C340" s="233">
        <v>3000000000</v>
      </c>
      <c r="D340" s="233">
        <v>0</v>
      </c>
      <c r="E340" s="233">
        <v>0</v>
      </c>
      <c r="F340" s="233">
        <v>3000000000</v>
      </c>
    </row>
    <row r="341" spans="1:6" ht="14.25">
      <c r="A341" s="231"/>
      <c r="B341" s="232" t="s">
        <v>371</v>
      </c>
      <c r="C341" s="233">
        <v>1297900000</v>
      </c>
      <c r="D341" s="233">
        <v>0</v>
      </c>
      <c r="E341" s="233">
        <v>1297900000</v>
      </c>
      <c r="F341" s="233">
        <v>0</v>
      </c>
    </row>
    <row r="342" spans="1:6" ht="14.25">
      <c r="A342" s="231"/>
      <c r="B342" s="234" t="s">
        <v>2259</v>
      </c>
      <c r="C342" s="230">
        <v>51607422000</v>
      </c>
      <c r="D342" s="230">
        <v>13516608361</v>
      </c>
      <c r="E342" s="230">
        <v>2705329359</v>
      </c>
      <c r="F342" s="230">
        <v>35385484280</v>
      </c>
    </row>
    <row r="343" spans="1:6" ht="14.25">
      <c r="A343" s="231"/>
      <c r="B343" s="232" t="s">
        <v>369</v>
      </c>
      <c r="C343" s="233">
        <v>5823160000</v>
      </c>
      <c r="D343" s="233">
        <v>1117830641</v>
      </c>
      <c r="E343" s="233">
        <v>1705329359</v>
      </c>
      <c r="F343" s="233">
        <v>3000000000</v>
      </c>
    </row>
    <row r="344" spans="1:6" ht="25.5">
      <c r="A344" s="231"/>
      <c r="B344" s="232" t="s">
        <v>393</v>
      </c>
      <c r="C344" s="233">
        <v>20000000000</v>
      </c>
      <c r="D344" s="233">
        <v>0</v>
      </c>
      <c r="E344" s="233">
        <v>0</v>
      </c>
      <c r="F344" s="233">
        <v>20000000000</v>
      </c>
    </row>
    <row r="345" spans="1:6" ht="25.5">
      <c r="A345" s="231"/>
      <c r="B345" s="232" t="s">
        <v>400</v>
      </c>
      <c r="C345" s="233">
        <v>5290799000</v>
      </c>
      <c r="D345" s="233">
        <v>5290798700</v>
      </c>
      <c r="E345" s="233">
        <v>0</v>
      </c>
      <c r="F345" s="233">
        <v>300</v>
      </c>
    </row>
    <row r="346" spans="1:6" ht="25.5">
      <c r="A346" s="231"/>
      <c r="B346" s="232" t="s">
        <v>459</v>
      </c>
      <c r="C346" s="233">
        <v>662978000</v>
      </c>
      <c r="D346" s="233">
        <v>0</v>
      </c>
      <c r="E346" s="233">
        <v>0</v>
      </c>
      <c r="F346" s="233">
        <v>662978000</v>
      </c>
    </row>
    <row r="347" spans="1:6" ht="25.5">
      <c r="A347" s="231"/>
      <c r="B347" s="232" t="s">
        <v>465</v>
      </c>
      <c r="C347" s="233">
        <v>6830485000</v>
      </c>
      <c r="D347" s="233">
        <v>6529955020</v>
      </c>
      <c r="E347" s="233">
        <v>0</v>
      </c>
      <c r="F347" s="233">
        <v>300529980</v>
      </c>
    </row>
    <row r="348" spans="1:6" ht="14.25">
      <c r="A348" s="231"/>
      <c r="B348" s="232" t="s">
        <v>521</v>
      </c>
      <c r="C348" s="233">
        <v>10000000000</v>
      </c>
      <c r="D348" s="233">
        <v>350000000</v>
      </c>
      <c r="E348" s="233">
        <v>0</v>
      </c>
      <c r="F348" s="233">
        <v>9650000000</v>
      </c>
    </row>
    <row r="349" spans="1:6" ht="25.5">
      <c r="A349" s="231"/>
      <c r="B349" s="235" t="s">
        <v>1906</v>
      </c>
      <c r="C349" s="236">
        <v>3000000000</v>
      </c>
      <c r="D349" s="237">
        <v>228024000</v>
      </c>
      <c r="E349" s="236">
        <v>1000000000</v>
      </c>
      <c r="F349" s="236">
        <v>1771976000</v>
      </c>
    </row>
    <row r="350" spans="1:6" ht="14.25">
      <c r="A350" s="228">
        <v>31</v>
      </c>
      <c r="B350" s="229" t="s">
        <v>2260</v>
      </c>
      <c r="C350" s="239">
        <v>328199000</v>
      </c>
      <c r="D350" s="240">
        <v>0</v>
      </c>
      <c r="E350" s="239">
        <v>328199000</v>
      </c>
      <c r="F350" s="239">
        <v>0</v>
      </c>
    </row>
    <row r="351" spans="1:6" ht="14.25">
      <c r="A351" s="231"/>
      <c r="B351" s="238" t="s">
        <v>2008</v>
      </c>
      <c r="C351" s="239">
        <v>328199000</v>
      </c>
      <c r="D351" s="240">
        <v>0</v>
      </c>
      <c r="E351" s="239">
        <v>328199000</v>
      </c>
      <c r="F351" s="239">
        <v>0</v>
      </c>
    </row>
    <row r="352" spans="1:6" ht="25.5">
      <c r="A352" s="231"/>
      <c r="B352" s="232" t="s">
        <v>307</v>
      </c>
      <c r="C352" s="233">
        <v>328199000</v>
      </c>
      <c r="D352" s="233">
        <v>0</v>
      </c>
      <c r="E352" s="233">
        <v>328199000</v>
      </c>
      <c r="F352" s="233">
        <v>0</v>
      </c>
    </row>
    <row r="353" spans="1:6" ht="14.25">
      <c r="A353" s="228">
        <v>32</v>
      </c>
      <c r="B353" s="229" t="s">
        <v>2261</v>
      </c>
      <c r="C353" s="230">
        <v>34136227500</v>
      </c>
      <c r="D353" s="230">
        <v>5407782500</v>
      </c>
      <c r="E353" s="230">
        <v>4967111500</v>
      </c>
      <c r="F353" s="230">
        <v>23761333500</v>
      </c>
    </row>
    <row r="354" spans="1:6" ht="14.25">
      <c r="A354" s="231"/>
      <c r="B354" s="234" t="s">
        <v>2262</v>
      </c>
      <c r="C354" s="230">
        <v>26516227500</v>
      </c>
      <c r="D354" s="230">
        <v>5407782500</v>
      </c>
      <c r="E354" s="230">
        <v>2347111500</v>
      </c>
      <c r="F354" s="230">
        <v>18761333500</v>
      </c>
    </row>
    <row r="355" spans="1:6" ht="25.5">
      <c r="A355" s="231"/>
      <c r="B355" s="232" t="s">
        <v>294</v>
      </c>
      <c r="C355" s="233">
        <v>3022500</v>
      </c>
      <c r="D355" s="233">
        <v>0</v>
      </c>
      <c r="E355" s="233">
        <v>3022500</v>
      </c>
      <c r="F355" s="233">
        <v>0</v>
      </c>
    </row>
    <row r="356" spans="1:6" ht="38.25">
      <c r="A356" s="231"/>
      <c r="B356" s="232" t="s">
        <v>362</v>
      </c>
      <c r="C356" s="233">
        <v>5001820000</v>
      </c>
      <c r="D356" s="233">
        <v>0</v>
      </c>
      <c r="E356" s="233">
        <v>1820000</v>
      </c>
      <c r="F356" s="233">
        <v>5000000000</v>
      </c>
    </row>
    <row r="357" spans="1:6" ht="25.5">
      <c r="A357" s="231"/>
      <c r="B357" s="232" t="s">
        <v>482</v>
      </c>
      <c r="C357" s="233">
        <v>3000000000</v>
      </c>
      <c r="D357" s="233">
        <v>1335252000</v>
      </c>
      <c r="E357" s="233">
        <v>0</v>
      </c>
      <c r="F357" s="233">
        <v>1664748000</v>
      </c>
    </row>
    <row r="358" spans="1:6" ht="25.5">
      <c r="A358" s="231"/>
      <c r="B358" s="232" t="s">
        <v>483</v>
      </c>
      <c r="C358" s="233">
        <v>3511385000</v>
      </c>
      <c r="D358" s="233">
        <v>1903414500</v>
      </c>
      <c r="E358" s="233">
        <v>1511385000</v>
      </c>
      <c r="F358" s="233">
        <v>96585500</v>
      </c>
    </row>
    <row r="359" spans="1:6" ht="25.5">
      <c r="A359" s="231"/>
      <c r="B359" s="232" t="s">
        <v>524</v>
      </c>
      <c r="C359" s="233">
        <v>3000000000</v>
      </c>
      <c r="D359" s="233">
        <v>2169116000</v>
      </c>
      <c r="E359" s="233">
        <v>830884000</v>
      </c>
      <c r="F359" s="233">
        <v>0</v>
      </c>
    </row>
    <row r="360" spans="1:6" ht="14.25">
      <c r="A360" s="231"/>
      <c r="B360" s="235" t="s">
        <v>2087</v>
      </c>
      <c r="C360" s="236">
        <v>12000000000</v>
      </c>
      <c r="D360" s="237">
        <v>0</v>
      </c>
      <c r="E360" s="236">
        <v>0</v>
      </c>
      <c r="F360" s="236">
        <v>12000000000</v>
      </c>
    </row>
    <row r="361" spans="1:6" ht="14.25">
      <c r="A361" s="231"/>
      <c r="B361" s="238" t="s">
        <v>2263</v>
      </c>
      <c r="C361" s="239">
        <v>7620000000</v>
      </c>
      <c r="D361" s="240">
        <v>0</v>
      </c>
      <c r="E361" s="239">
        <v>2620000000</v>
      </c>
      <c r="F361" s="239">
        <v>5000000000</v>
      </c>
    </row>
    <row r="362" spans="1:6" ht="25.5">
      <c r="A362" s="241"/>
      <c r="B362" s="232" t="s">
        <v>452</v>
      </c>
      <c r="C362" s="233">
        <v>7620000000</v>
      </c>
      <c r="D362" s="233">
        <v>0</v>
      </c>
      <c r="E362" s="233">
        <v>2620000000</v>
      </c>
      <c r="F362" s="233">
        <v>5000000000</v>
      </c>
    </row>
  </sheetData>
  <sheetProtection/>
  <mergeCells count="2">
    <mergeCell ref="A2:F2"/>
    <mergeCell ref="A3:F3"/>
  </mergeCells>
  <printOptions/>
  <pageMargins left="0.7874015748031497" right="0.1968503937007874" top="0.5905511811023623" bottom="0.5905511811023623" header="0.31496062992125984" footer="0.31496062992125984"/>
  <pageSetup orientation="portrait" paperSize="9" r:id="rId1"/>
</worksheet>
</file>

<file path=xl/worksheets/sheet9.xml><?xml version="1.0" encoding="utf-8"?>
<worksheet xmlns="http://schemas.openxmlformats.org/spreadsheetml/2006/main" xmlns:r="http://schemas.openxmlformats.org/officeDocument/2006/relationships">
  <dimension ref="A1:J307"/>
  <sheetViews>
    <sheetView showZeros="0" zoomScalePageLayoutView="0" workbookViewId="0" topLeftCell="A1">
      <selection activeCell="E10" sqref="E10"/>
    </sheetView>
  </sheetViews>
  <sheetFormatPr defaultColWidth="42.8515625" defaultRowHeight="15"/>
  <cols>
    <col min="1" max="1" width="3.8515625" style="36" customWidth="1"/>
    <col min="2" max="2" width="45.57421875" style="37" customWidth="1"/>
    <col min="3" max="3" width="16.57421875" style="38" customWidth="1"/>
    <col min="4" max="4" width="16.57421875" style="39" customWidth="1"/>
    <col min="5" max="5" width="17.28125" style="38" customWidth="1"/>
    <col min="6" max="6" width="15.421875" style="38" bestFit="1" customWidth="1"/>
    <col min="7" max="7" width="5.8515625" style="30" customWidth="1"/>
    <col min="8" max="232" width="9.140625" style="30" customWidth="1"/>
    <col min="233" max="233" width="4.00390625" style="30" customWidth="1"/>
    <col min="234" max="234" width="58.8515625" style="30" customWidth="1"/>
    <col min="235" max="237" width="18.421875" style="30" customWidth="1"/>
    <col min="238" max="238" width="16.57421875" style="30" customWidth="1"/>
    <col min="239" max="239" width="15.421875" style="30" customWidth="1"/>
    <col min="240" max="240" width="11.140625" style="30" customWidth="1"/>
    <col min="241" max="241" width="10.28125" style="30" customWidth="1"/>
    <col min="242" max="242" width="10.7109375" style="30" customWidth="1"/>
    <col min="243" max="16384" width="42.8515625" style="30" customWidth="1"/>
  </cols>
  <sheetData>
    <row r="1" spans="1:6" ht="15">
      <c r="A1" s="26"/>
      <c r="B1" s="27"/>
      <c r="C1" s="27"/>
      <c r="D1" s="27"/>
      <c r="E1" s="222" t="s">
        <v>706</v>
      </c>
      <c r="F1" s="222"/>
    </row>
    <row r="2" spans="1:6" ht="14.25">
      <c r="A2" s="220" t="s">
        <v>537</v>
      </c>
      <c r="B2" s="220"/>
      <c r="C2" s="220"/>
      <c r="D2" s="220"/>
      <c r="E2" s="220"/>
      <c r="F2" s="220"/>
    </row>
    <row r="3" spans="1:6" ht="15" customHeight="1">
      <c r="A3" s="221" t="s">
        <v>2195</v>
      </c>
      <c r="B3" s="221"/>
      <c r="C3" s="221"/>
      <c r="D3" s="221"/>
      <c r="E3" s="221"/>
      <c r="F3" s="221"/>
    </row>
    <row r="4" spans="1:6" ht="19.5" customHeight="1">
      <c r="A4" s="26"/>
      <c r="B4" s="27"/>
      <c r="C4" s="27"/>
      <c r="D4" s="105"/>
      <c r="E4" s="223" t="s">
        <v>292</v>
      </c>
      <c r="F4" s="223"/>
    </row>
    <row r="5" spans="1:7" ht="19.5" customHeight="1">
      <c r="A5" s="40" t="s">
        <v>261</v>
      </c>
      <c r="B5" s="40" t="s">
        <v>538</v>
      </c>
      <c r="C5" s="41" t="s">
        <v>50</v>
      </c>
      <c r="D5" s="41" t="s">
        <v>10</v>
      </c>
      <c r="E5" s="41" t="s">
        <v>266</v>
      </c>
      <c r="F5" s="41" t="s">
        <v>279</v>
      </c>
      <c r="G5" s="42"/>
    </row>
    <row r="6" spans="1:10" ht="19.5" customHeight="1">
      <c r="A6" s="5"/>
      <c r="B6" s="5"/>
      <c r="C6" s="4">
        <v>496991367525</v>
      </c>
      <c r="D6" s="4">
        <v>212541216837</v>
      </c>
      <c r="E6" s="4">
        <v>251509759718</v>
      </c>
      <c r="F6" s="4">
        <v>32940390970</v>
      </c>
      <c r="G6" s="42"/>
      <c r="J6" s="103"/>
    </row>
    <row r="7" spans="1:7" ht="14.25">
      <c r="A7" s="80" t="s">
        <v>257</v>
      </c>
      <c r="B7" s="249" t="s">
        <v>2243</v>
      </c>
      <c r="C7" s="15">
        <v>7010773300</v>
      </c>
      <c r="D7" s="15">
        <v>4879590300</v>
      </c>
      <c r="E7" s="15">
        <v>1114427100</v>
      </c>
      <c r="F7" s="15">
        <v>1016755900</v>
      </c>
      <c r="G7" s="42"/>
    </row>
    <row r="8" spans="1:7" ht="14.25">
      <c r="A8" s="250">
        <v>1</v>
      </c>
      <c r="B8" s="251" t="s">
        <v>2244</v>
      </c>
      <c r="C8" s="15">
        <v>6676906300</v>
      </c>
      <c r="D8" s="15">
        <v>4581920200</v>
      </c>
      <c r="E8" s="15">
        <v>1114427100</v>
      </c>
      <c r="F8" s="15">
        <v>980559000</v>
      </c>
      <c r="G8" s="42"/>
    </row>
    <row r="9" spans="1:7" ht="14.25">
      <c r="A9" s="84"/>
      <c r="B9" s="252" t="s">
        <v>596</v>
      </c>
      <c r="C9" s="11">
        <v>572279000</v>
      </c>
      <c r="D9" s="11">
        <v>572279000</v>
      </c>
      <c r="E9" s="11">
        <v>0</v>
      </c>
      <c r="F9" s="11">
        <v>0</v>
      </c>
      <c r="G9" s="42"/>
    </row>
    <row r="10" spans="1:7" ht="25.5">
      <c r="A10" s="84"/>
      <c r="B10" s="252" t="s">
        <v>612</v>
      </c>
      <c r="C10" s="11">
        <v>748538900</v>
      </c>
      <c r="D10" s="11">
        <v>0</v>
      </c>
      <c r="E10" s="11">
        <v>748538900</v>
      </c>
      <c r="F10" s="11">
        <v>0</v>
      </c>
      <c r="G10" s="42"/>
    </row>
    <row r="11" spans="1:7" ht="25.5">
      <c r="A11" s="84"/>
      <c r="B11" s="252" t="s">
        <v>613</v>
      </c>
      <c r="C11" s="11">
        <v>365888200</v>
      </c>
      <c r="D11" s="11">
        <v>0</v>
      </c>
      <c r="E11" s="11">
        <v>365888200</v>
      </c>
      <c r="F11" s="11">
        <v>0</v>
      </c>
      <c r="G11" s="42"/>
    </row>
    <row r="12" spans="1:7" ht="25.5">
      <c r="A12" s="84"/>
      <c r="B12" s="252" t="s">
        <v>622</v>
      </c>
      <c r="C12" s="11">
        <v>1840200200</v>
      </c>
      <c r="D12" s="11">
        <v>1840200200</v>
      </c>
      <c r="E12" s="11">
        <v>0</v>
      </c>
      <c r="F12" s="11">
        <v>0</v>
      </c>
      <c r="G12" s="42"/>
    </row>
    <row r="13" spans="1:7" ht="25.5">
      <c r="A13" s="84"/>
      <c r="B13" s="252" t="s">
        <v>630</v>
      </c>
      <c r="C13" s="11">
        <v>928934000</v>
      </c>
      <c r="D13" s="11">
        <v>928375000</v>
      </c>
      <c r="E13" s="11">
        <v>0</v>
      </c>
      <c r="F13" s="11">
        <v>559000</v>
      </c>
      <c r="G13" s="42"/>
    </row>
    <row r="14" spans="1:7" ht="25.5">
      <c r="A14" s="84"/>
      <c r="B14" s="252" t="s">
        <v>631</v>
      </c>
      <c r="C14" s="11">
        <v>900000000</v>
      </c>
      <c r="D14" s="11">
        <v>900000000</v>
      </c>
      <c r="E14" s="11">
        <v>0</v>
      </c>
      <c r="F14" s="11">
        <v>0</v>
      </c>
      <c r="G14" s="42"/>
    </row>
    <row r="15" spans="1:7" ht="25.5">
      <c r="A15" s="84"/>
      <c r="B15" s="252" t="s">
        <v>659</v>
      </c>
      <c r="C15" s="11">
        <v>150000000</v>
      </c>
      <c r="D15" s="11">
        <v>150000000</v>
      </c>
      <c r="E15" s="11">
        <v>0</v>
      </c>
      <c r="F15" s="11">
        <v>0</v>
      </c>
      <c r="G15" s="42"/>
    </row>
    <row r="16" spans="1:7" ht="14.25">
      <c r="A16" s="84"/>
      <c r="B16" s="252" t="s">
        <v>672</v>
      </c>
      <c r="C16" s="11">
        <v>720000000</v>
      </c>
      <c r="D16" s="11">
        <v>0</v>
      </c>
      <c r="E16" s="11">
        <v>0</v>
      </c>
      <c r="F16" s="11">
        <v>720000000</v>
      </c>
      <c r="G16" s="42"/>
    </row>
    <row r="17" spans="1:7" ht="25.5">
      <c r="A17" s="84"/>
      <c r="B17" s="252" t="s">
        <v>683</v>
      </c>
      <c r="C17" s="11">
        <v>260000000</v>
      </c>
      <c r="D17" s="11">
        <v>0</v>
      </c>
      <c r="E17" s="11">
        <v>0</v>
      </c>
      <c r="F17" s="11">
        <v>260000000</v>
      </c>
      <c r="G17" s="42"/>
    </row>
    <row r="18" spans="1:7" ht="25.5">
      <c r="A18" s="84"/>
      <c r="B18" s="246" t="s">
        <v>700</v>
      </c>
      <c r="C18" s="247">
        <v>191066000</v>
      </c>
      <c r="D18" s="248">
        <v>191066000</v>
      </c>
      <c r="E18" s="247">
        <v>0</v>
      </c>
      <c r="F18" s="247">
        <v>0</v>
      </c>
      <c r="G18" s="42"/>
    </row>
    <row r="19" spans="1:7" ht="14.25">
      <c r="A19" s="250">
        <v>2</v>
      </c>
      <c r="B19" s="253" t="s">
        <v>61</v>
      </c>
      <c r="C19" s="254">
        <v>333867000</v>
      </c>
      <c r="D19" s="255">
        <v>297670100</v>
      </c>
      <c r="E19" s="254">
        <v>0</v>
      </c>
      <c r="F19" s="254">
        <v>36196900</v>
      </c>
      <c r="G19" s="42"/>
    </row>
    <row r="20" spans="1:7" ht="25.5">
      <c r="A20" s="84"/>
      <c r="B20" s="246" t="s">
        <v>703</v>
      </c>
      <c r="C20" s="247">
        <v>333867000</v>
      </c>
      <c r="D20" s="248">
        <v>297670100</v>
      </c>
      <c r="E20" s="247">
        <v>0</v>
      </c>
      <c r="F20" s="247">
        <v>36196900</v>
      </c>
      <c r="G20" s="42"/>
    </row>
    <row r="21" spans="1:7" ht="14.25">
      <c r="A21" s="80" t="s">
        <v>258</v>
      </c>
      <c r="B21" s="249" t="s">
        <v>2245</v>
      </c>
      <c r="C21" s="254">
        <v>17601070243</v>
      </c>
      <c r="D21" s="255">
        <v>11748289000</v>
      </c>
      <c r="E21" s="254">
        <v>5062727400</v>
      </c>
      <c r="F21" s="254">
        <v>790053843</v>
      </c>
      <c r="G21" s="42"/>
    </row>
    <row r="22" spans="1:7" ht="14.25">
      <c r="A22" s="250">
        <v>1</v>
      </c>
      <c r="B22" s="253" t="s">
        <v>2246</v>
      </c>
      <c r="C22" s="254">
        <v>4005032843</v>
      </c>
      <c r="D22" s="255">
        <v>2878230000</v>
      </c>
      <c r="E22" s="254">
        <v>500000000</v>
      </c>
      <c r="F22" s="254">
        <v>626802843</v>
      </c>
      <c r="G22" s="42"/>
    </row>
    <row r="23" spans="1:7" ht="25.5">
      <c r="A23" s="84"/>
      <c r="B23" s="252" t="s">
        <v>593</v>
      </c>
      <c r="C23" s="11">
        <v>624032843</v>
      </c>
      <c r="D23" s="11">
        <v>0</v>
      </c>
      <c r="E23" s="11">
        <v>100000000</v>
      </c>
      <c r="F23" s="11">
        <v>524032843</v>
      </c>
      <c r="G23" s="42"/>
    </row>
    <row r="24" spans="1:7" ht="25.5">
      <c r="A24" s="84"/>
      <c r="B24" s="252" t="s">
        <v>616</v>
      </c>
      <c r="C24" s="11">
        <v>140000000</v>
      </c>
      <c r="D24" s="11">
        <v>140000000</v>
      </c>
      <c r="E24" s="11">
        <v>0</v>
      </c>
      <c r="F24" s="11">
        <v>0</v>
      </c>
      <c r="G24" s="42"/>
    </row>
    <row r="25" spans="1:7" ht="14.25">
      <c r="A25" s="84"/>
      <c r="B25" s="252" t="s">
        <v>1920</v>
      </c>
      <c r="C25" s="11">
        <v>41000000</v>
      </c>
      <c r="D25" s="11">
        <v>27223000</v>
      </c>
      <c r="E25" s="11">
        <v>0</v>
      </c>
      <c r="F25" s="11">
        <v>13777000</v>
      </c>
      <c r="G25" s="42"/>
    </row>
    <row r="26" spans="1:7" ht="25.5">
      <c r="A26" s="84"/>
      <c r="B26" s="252" t="s">
        <v>648</v>
      </c>
      <c r="C26" s="11">
        <v>1800000000</v>
      </c>
      <c r="D26" s="11">
        <v>1736668000</v>
      </c>
      <c r="E26" s="11">
        <v>0</v>
      </c>
      <c r="F26" s="11">
        <v>63332000</v>
      </c>
      <c r="G26" s="42"/>
    </row>
    <row r="27" spans="1:7" ht="25.5">
      <c r="A27" s="84"/>
      <c r="B27" s="252" t="s">
        <v>690</v>
      </c>
      <c r="C27" s="11">
        <v>1000000000</v>
      </c>
      <c r="D27" s="11">
        <v>974339000</v>
      </c>
      <c r="E27" s="11">
        <v>0</v>
      </c>
      <c r="F27" s="11">
        <v>25661000</v>
      </c>
      <c r="G27" s="42"/>
    </row>
    <row r="28" spans="1:7" ht="25.5">
      <c r="A28" s="84"/>
      <c r="B28" s="252" t="s">
        <v>693</v>
      </c>
      <c r="C28" s="11">
        <v>400000000</v>
      </c>
      <c r="D28" s="11">
        <v>0</v>
      </c>
      <c r="E28" s="11">
        <v>400000000</v>
      </c>
      <c r="F28" s="11">
        <v>0</v>
      </c>
      <c r="G28" s="42"/>
    </row>
    <row r="29" spans="1:7" ht="14.25">
      <c r="A29" s="250">
        <v>2</v>
      </c>
      <c r="B29" s="251" t="s">
        <v>2247</v>
      </c>
      <c r="C29" s="15">
        <v>2129236000</v>
      </c>
      <c r="D29" s="15">
        <v>0</v>
      </c>
      <c r="E29" s="15">
        <v>2129236000</v>
      </c>
      <c r="F29" s="15">
        <v>0</v>
      </c>
      <c r="G29" s="42"/>
    </row>
    <row r="30" spans="1:7" ht="25.5">
      <c r="A30" s="84"/>
      <c r="B30" s="252" t="s">
        <v>466</v>
      </c>
      <c r="C30" s="11">
        <v>2129236000</v>
      </c>
      <c r="D30" s="11">
        <v>0</v>
      </c>
      <c r="E30" s="11">
        <v>2129236000</v>
      </c>
      <c r="F30" s="11">
        <v>0</v>
      </c>
      <c r="G30" s="42"/>
    </row>
    <row r="31" spans="1:7" ht="14.25">
      <c r="A31" s="250">
        <v>3</v>
      </c>
      <c r="B31" s="251" t="s">
        <v>1214</v>
      </c>
      <c r="C31" s="15">
        <v>1000000000</v>
      </c>
      <c r="D31" s="15">
        <v>946865000</v>
      </c>
      <c r="E31" s="15">
        <v>0</v>
      </c>
      <c r="F31" s="15">
        <v>53135000</v>
      </c>
      <c r="G31" s="42"/>
    </row>
    <row r="32" spans="1:7" ht="25.5">
      <c r="A32" s="84"/>
      <c r="B32" s="252" t="s">
        <v>694</v>
      </c>
      <c r="C32" s="11">
        <v>1000000000</v>
      </c>
      <c r="D32" s="11">
        <v>946865000</v>
      </c>
      <c r="E32" s="11">
        <v>0</v>
      </c>
      <c r="F32" s="11">
        <v>53135000</v>
      </c>
      <c r="G32" s="42"/>
    </row>
    <row r="33" spans="1:7" ht="14.25">
      <c r="A33" s="250">
        <v>4</v>
      </c>
      <c r="B33" s="251" t="s">
        <v>1107</v>
      </c>
      <c r="C33" s="15">
        <v>232000000</v>
      </c>
      <c r="D33" s="15">
        <v>221884000</v>
      </c>
      <c r="E33" s="15">
        <v>0</v>
      </c>
      <c r="F33" s="15">
        <v>10116000</v>
      </c>
      <c r="G33" s="42"/>
    </row>
    <row r="34" spans="1:7" ht="25.5">
      <c r="A34" s="84"/>
      <c r="B34" s="252" t="s">
        <v>2100</v>
      </c>
      <c r="C34" s="11">
        <v>232000000</v>
      </c>
      <c r="D34" s="11">
        <v>221884000</v>
      </c>
      <c r="E34" s="11">
        <v>0</v>
      </c>
      <c r="F34" s="11">
        <v>10116000</v>
      </c>
      <c r="G34" s="42"/>
    </row>
    <row r="35" spans="1:7" ht="14.25">
      <c r="A35" s="250">
        <v>5</v>
      </c>
      <c r="B35" s="251" t="s">
        <v>216</v>
      </c>
      <c r="C35" s="15">
        <v>3200000000</v>
      </c>
      <c r="D35" s="15">
        <v>3100000000</v>
      </c>
      <c r="E35" s="15">
        <v>0</v>
      </c>
      <c r="F35" s="15">
        <v>100000000</v>
      </c>
      <c r="G35" s="42"/>
    </row>
    <row r="36" spans="1:7" ht="25.5">
      <c r="A36" s="84"/>
      <c r="B36" s="252" t="s">
        <v>624</v>
      </c>
      <c r="C36" s="11">
        <v>3200000000</v>
      </c>
      <c r="D36" s="11">
        <v>3100000000</v>
      </c>
      <c r="E36" s="11">
        <v>0</v>
      </c>
      <c r="F36" s="11">
        <v>100000000</v>
      </c>
      <c r="G36" s="42"/>
    </row>
    <row r="37" spans="1:7" ht="14.25">
      <c r="A37" s="250">
        <v>6</v>
      </c>
      <c r="B37" s="251" t="s">
        <v>96</v>
      </c>
      <c r="C37" s="15">
        <v>5100000000</v>
      </c>
      <c r="D37" s="15">
        <v>4601310000</v>
      </c>
      <c r="E37" s="15">
        <v>498690000</v>
      </c>
      <c r="F37" s="15">
        <v>0</v>
      </c>
      <c r="G37" s="42"/>
    </row>
    <row r="38" spans="1:7" ht="14.25">
      <c r="A38" s="84"/>
      <c r="B38" s="252" t="s">
        <v>649</v>
      </c>
      <c r="C38" s="11">
        <v>100000000</v>
      </c>
      <c r="D38" s="11">
        <v>0</v>
      </c>
      <c r="E38" s="11">
        <v>100000000</v>
      </c>
      <c r="F38" s="11">
        <v>0</v>
      </c>
      <c r="G38" s="42"/>
    </row>
    <row r="39" spans="1:7" ht="25.5">
      <c r="A39" s="84"/>
      <c r="B39" s="252" t="s">
        <v>673</v>
      </c>
      <c r="C39" s="11">
        <v>5000000000</v>
      </c>
      <c r="D39" s="11">
        <v>4601310000</v>
      </c>
      <c r="E39" s="11">
        <v>398690000</v>
      </c>
      <c r="F39" s="11">
        <v>0</v>
      </c>
      <c r="G39" s="42"/>
    </row>
    <row r="40" spans="1:7" ht="14.25">
      <c r="A40" s="250">
        <v>7</v>
      </c>
      <c r="B40" s="251" t="s">
        <v>62</v>
      </c>
      <c r="C40" s="15">
        <v>900000000</v>
      </c>
      <c r="D40" s="15">
        <v>0</v>
      </c>
      <c r="E40" s="15">
        <v>900000000</v>
      </c>
      <c r="F40" s="15">
        <v>0</v>
      </c>
      <c r="G40" s="42"/>
    </row>
    <row r="41" spans="1:7" ht="14.25">
      <c r="A41" s="84"/>
      <c r="B41" s="246" t="s">
        <v>1930</v>
      </c>
      <c r="C41" s="247">
        <v>900000000</v>
      </c>
      <c r="D41" s="248">
        <v>0</v>
      </c>
      <c r="E41" s="247">
        <v>900000000</v>
      </c>
      <c r="F41" s="247">
        <v>0</v>
      </c>
      <c r="G41" s="42"/>
    </row>
    <row r="42" spans="1:7" ht="14.25">
      <c r="A42" s="250">
        <v>8</v>
      </c>
      <c r="B42" s="253" t="s">
        <v>90</v>
      </c>
      <c r="C42" s="254">
        <v>700000000</v>
      </c>
      <c r="D42" s="255">
        <v>0</v>
      </c>
      <c r="E42" s="254">
        <v>700000000</v>
      </c>
      <c r="F42" s="254">
        <v>0</v>
      </c>
      <c r="G42" s="42"/>
    </row>
    <row r="43" spans="1:7" ht="14.25">
      <c r="A43" s="84"/>
      <c r="B43" s="252" t="s">
        <v>647</v>
      </c>
      <c r="C43" s="11">
        <v>700000000</v>
      </c>
      <c r="D43" s="11">
        <v>0</v>
      </c>
      <c r="E43" s="11">
        <v>700000000</v>
      </c>
      <c r="F43" s="11">
        <v>0</v>
      </c>
      <c r="G43" s="42"/>
    </row>
    <row r="44" spans="1:7" ht="14.25">
      <c r="A44" s="250">
        <v>9</v>
      </c>
      <c r="B44" s="251" t="s">
        <v>86</v>
      </c>
      <c r="C44" s="15">
        <v>334801400</v>
      </c>
      <c r="D44" s="15">
        <v>0</v>
      </c>
      <c r="E44" s="15">
        <v>334801400</v>
      </c>
      <c r="F44" s="15">
        <v>0</v>
      </c>
      <c r="G44" s="42"/>
    </row>
    <row r="45" spans="1:7" ht="14.25">
      <c r="A45" s="84"/>
      <c r="B45" s="252" t="s">
        <v>557</v>
      </c>
      <c r="C45" s="11">
        <v>334801400</v>
      </c>
      <c r="D45" s="11">
        <v>0</v>
      </c>
      <c r="E45" s="11">
        <v>334801400</v>
      </c>
      <c r="F45" s="11">
        <v>0</v>
      </c>
      <c r="G45" s="42"/>
    </row>
    <row r="46" spans="1:7" ht="14.25">
      <c r="A46" s="80" t="s">
        <v>259</v>
      </c>
      <c r="B46" s="249" t="s">
        <v>2248</v>
      </c>
      <c r="C46" s="15">
        <v>89901708000</v>
      </c>
      <c r="D46" s="15">
        <v>22853586000</v>
      </c>
      <c r="E46" s="15">
        <v>61936345000</v>
      </c>
      <c r="F46" s="15">
        <v>5111777000</v>
      </c>
      <c r="G46" s="42"/>
    </row>
    <row r="47" spans="1:7" ht="14.25">
      <c r="A47" s="250">
        <v>1</v>
      </c>
      <c r="B47" s="251" t="s">
        <v>2249</v>
      </c>
      <c r="C47" s="15">
        <v>62121410200</v>
      </c>
      <c r="D47" s="15">
        <v>6090000000</v>
      </c>
      <c r="E47" s="15">
        <v>56031410200</v>
      </c>
      <c r="F47" s="15">
        <v>0</v>
      </c>
      <c r="G47" s="42"/>
    </row>
    <row r="48" spans="1:7" ht="14.25">
      <c r="A48" s="84"/>
      <c r="B48" s="252" t="s">
        <v>539</v>
      </c>
      <c r="C48" s="11">
        <v>355502000</v>
      </c>
      <c r="D48" s="11">
        <v>0</v>
      </c>
      <c r="E48" s="11">
        <v>355502000</v>
      </c>
      <c r="F48" s="11">
        <v>0</v>
      </c>
      <c r="G48" s="42"/>
    </row>
    <row r="49" spans="1:7" ht="14.25">
      <c r="A49" s="84"/>
      <c r="B49" s="252" t="s">
        <v>332</v>
      </c>
      <c r="C49" s="11">
        <v>6850000000</v>
      </c>
      <c r="D49" s="11">
        <v>0</v>
      </c>
      <c r="E49" s="11">
        <v>6850000000</v>
      </c>
      <c r="F49" s="11">
        <v>0</v>
      </c>
      <c r="G49" s="42"/>
    </row>
    <row r="50" spans="1:7" ht="14.25">
      <c r="A50" s="84"/>
      <c r="B50" s="252" t="s">
        <v>540</v>
      </c>
      <c r="C50" s="11">
        <v>654839800</v>
      </c>
      <c r="D50" s="11">
        <v>0</v>
      </c>
      <c r="E50" s="11">
        <v>654839800</v>
      </c>
      <c r="F50" s="11">
        <v>0</v>
      </c>
      <c r="G50" s="42"/>
    </row>
    <row r="51" spans="1:7" ht="14.25">
      <c r="A51" s="84"/>
      <c r="B51" s="252" t="s">
        <v>355</v>
      </c>
      <c r="C51" s="11">
        <v>1200000000</v>
      </c>
      <c r="D51" s="11">
        <v>0</v>
      </c>
      <c r="E51" s="11">
        <v>1200000000</v>
      </c>
      <c r="F51" s="11">
        <v>0</v>
      </c>
      <c r="G51" s="42"/>
    </row>
    <row r="52" spans="1:7" ht="25.5">
      <c r="A52" s="84"/>
      <c r="B52" s="252" t="s">
        <v>546</v>
      </c>
      <c r="C52" s="11">
        <v>3000000000</v>
      </c>
      <c r="D52" s="11">
        <v>0</v>
      </c>
      <c r="E52" s="11">
        <v>3000000000</v>
      </c>
      <c r="F52" s="11">
        <v>0</v>
      </c>
      <c r="G52" s="42"/>
    </row>
    <row r="53" spans="1:7" ht="38.25">
      <c r="A53" s="84"/>
      <c r="B53" s="252" t="s">
        <v>547</v>
      </c>
      <c r="C53" s="11">
        <v>960318400</v>
      </c>
      <c r="D53" s="11">
        <v>0</v>
      </c>
      <c r="E53" s="11">
        <v>960318400</v>
      </c>
      <c r="F53" s="11">
        <v>0</v>
      </c>
      <c r="G53" s="42"/>
    </row>
    <row r="54" spans="1:7" ht="25.5">
      <c r="A54" s="84"/>
      <c r="B54" s="252" t="s">
        <v>594</v>
      </c>
      <c r="C54" s="11">
        <v>39410750000</v>
      </c>
      <c r="D54" s="11">
        <v>0</v>
      </c>
      <c r="E54" s="11">
        <v>39410750000</v>
      </c>
      <c r="F54" s="11">
        <v>0</v>
      </c>
      <c r="G54" s="42"/>
    </row>
    <row r="55" spans="1:7" ht="38.25">
      <c r="A55" s="84"/>
      <c r="B55" s="252" t="s">
        <v>603</v>
      </c>
      <c r="C55" s="11">
        <v>3000000000</v>
      </c>
      <c r="D55" s="11">
        <v>0</v>
      </c>
      <c r="E55" s="11">
        <v>3000000000</v>
      </c>
      <c r="F55" s="11">
        <v>0</v>
      </c>
      <c r="G55" s="42"/>
    </row>
    <row r="56" spans="1:7" ht="14.25">
      <c r="A56" s="84"/>
      <c r="B56" s="252" t="s">
        <v>471</v>
      </c>
      <c r="C56" s="11">
        <v>600000000</v>
      </c>
      <c r="D56" s="11">
        <v>0</v>
      </c>
      <c r="E56" s="11">
        <v>600000000</v>
      </c>
      <c r="F56" s="11">
        <v>0</v>
      </c>
      <c r="G56" s="42"/>
    </row>
    <row r="57" spans="1:7" ht="25.5">
      <c r="A57" s="84"/>
      <c r="B57" s="252" t="s">
        <v>2097</v>
      </c>
      <c r="C57" s="11">
        <v>4000000000</v>
      </c>
      <c r="D57" s="11">
        <v>4000000000</v>
      </c>
      <c r="E57" s="11">
        <v>0</v>
      </c>
      <c r="F57" s="11">
        <v>0</v>
      </c>
      <c r="G57" s="42"/>
    </row>
    <row r="58" spans="1:7" ht="25.5">
      <c r="A58" s="84"/>
      <c r="B58" s="252" t="s">
        <v>686</v>
      </c>
      <c r="C58" s="11">
        <v>720000000</v>
      </c>
      <c r="D58" s="11">
        <v>720000000</v>
      </c>
      <c r="E58" s="11">
        <v>0</v>
      </c>
      <c r="F58" s="11">
        <v>0</v>
      </c>
      <c r="G58" s="42"/>
    </row>
    <row r="59" spans="1:7" ht="25.5">
      <c r="A59" s="84"/>
      <c r="B59" s="252" t="s">
        <v>687</v>
      </c>
      <c r="C59" s="11">
        <v>650000000</v>
      </c>
      <c r="D59" s="11">
        <v>650000000</v>
      </c>
      <c r="E59" s="11">
        <v>0</v>
      </c>
      <c r="F59" s="11">
        <v>0</v>
      </c>
      <c r="G59" s="42"/>
    </row>
    <row r="60" spans="1:7" ht="25.5">
      <c r="A60" s="84"/>
      <c r="B60" s="252" t="s">
        <v>691</v>
      </c>
      <c r="C60" s="11">
        <v>720000000</v>
      </c>
      <c r="D60" s="11">
        <v>720000000</v>
      </c>
      <c r="E60" s="11">
        <v>0</v>
      </c>
      <c r="F60" s="11">
        <v>0</v>
      </c>
      <c r="G60" s="42"/>
    </row>
    <row r="61" spans="1:7" ht="14.25">
      <c r="A61" s="250">
        <v>2</v>
      </c>
      <c r="B61" s="251" t="s">
        <v>2250</v>
      </c>
      <c r="C61" s="15">
        <v>20568520800</v>
      </c>
      <c r="D61" s="15">
        <v>15163586000</v>
      </c>
      <c r="E61" s="15">
        <v>5404934800</v>
      </c>
      <c r="F61" s="15">
        <v>0</v>
      </c>
      <c r="G61" s="42"/>
    </row>
    <row r="62" spans="1:7" ht="14.25">
      <c r="A62" s="84"/>
      <c r="B62" s="252" t="s">
        <v>541</v>
      </c>
      <c r="C62" s="11">
        <v>15568520800</v>
      </c>
      <c r="D62" s="11">
        <v>15163586000</v>
      </c>
      <c r="E62" s="11">
        <v>404934800</v>
      </c>
      <c r="F62" s="11">
        <v>0</v>
      </c>
      <c r="G62" s="42"/>
    </row>
    <row r="63" spans="1:7" ht="25.5">
      <c r="A63" s="84"/>
      <c r="B63" s="252" t="s">
        <v>388</v>
      </c>
      <c r="C63" s="11">
        <v>5000000000</v>
      </c>
      <c r="D63" s="11">
        <v>0</v>
      </c>
      <c r="E63" s="11">
        <v>5000000000</v>
      </c>
      <c r="F63" s="11">
        <v>0</v>
      </c>
      <c r="G63" s="42"/>
    </row>
    <row r="64" spans="1:7" ht="14.25">
      <c r="A64" s="250">
        <v>3</v>
      </c>
      <c r="B64" s="251" t="s">
        <v>1239</v>
      </c>
      <c r="C64" s="15">
        <v>800000000</v>
      </c>
      <c r="D64" s="15">
        <v>800000000</v>
      </c>
      <c r="E64" s="15">
        <v>0</v>
      </c>
      <c r="F64" s="15">
        <v>0</v>
      </c>
      <c r="G64" s="42"/>
    </row>
    <row r="65" spans="1:7" ht="25.5">
      <c r="A65" s="84"/>
      <c r="B65" s="252" t="s">
        <v>682</v>
      </c>
      <c r="C65" s="11">
        <v>800000000</v>
      </c>
      <c r="D65" s="11">
        <v>800000000</v>
      </c>
      <c r="E65" s="11">
        <v>0</v>
      </c>
      <c r="F65" s="11">
        <v>0</v>
      </c>
      <c r="G65" s="42"/>
    </row>
    <row r="66" spans="1:7" ht="14.25">
      <c r="A66" s="250">
        <v>4</v>
      </c>
      <c r="B66" s="251" t="s">
        <v>123</v>
      </c>
      <c r="C66" s="15">
        <v>611777000</v>
      </c>
      <c r="D66" s="15">
        <v>0</v>
      </c>
      <c r="E66" s="15">
        <v>0</v>
      </c>
      <c r="F66" s="15">
        <v>611777000</v>
      </c>
      <c r="G66" s="42"/>
    </row>
    <row r="67" spans="1:7" ht="14.25">
      <c r="A67" s="84"/>
      <c r="B67" s="252" t="s">
        <v>692</v>
      </c>
      <c r="C67" s="11">
        <v>611777000</v>
      </c>
      <c r="D67" s="11">
        <v>0</v>
      </c>
      <c r="E67" s="11">
        <v>0</v>
      </c>
      <c r="F67" s="11">
        <v>611777000</v>
      </c>
      <c r="G67" s="42"/>
    </row>
    <row r="68" spans="1:7" ht="14.25">
      <c r="A68" s="250">
        <v>5</v>
      </c>
      <c r="B68" s="251" t="s">
        <v>119</v>
      </c>
      <c r="C68" s="15">
        <v>1300000000</v>
      </c>
      <c r="D68" s="15">
        <v>800000000</v>
      </c>
      <c r="E68" s="15">
        <v>0</v>
      </c>
      <c r="F68" s="15">
        <v>500000000</v>
      </c>
      <c r="G68" s="42"/>
    </row>
    <row r="69" spans="1:7" ht="25.5">
      <c r="A69" s="84"/>
      <c r="B69" s="252" t="s">
        <v>680</v>
      </c>
      <c r="C69" s="11">
        <v>1300000000</v>
      </c>
      <c r="D69" s="11">
        <v>800000000</v>
      </c>
      <c r="E69" s="11">
        <v>0</v>
      </c>
      <c r="F69" s="11">
        <v>500000000</v>
      </c>
      <c r="G69" s="42"/>
    </row>
    <row r="70" spans="1:7" ht="14.25">
      <c r="A70" s="250">
        <v>6</v>
      </c>
      <c r="B70" s="251" t="s">
        <v>112</v>
      </c>
      <c r="C70" s="15">
        <v>4500000000</v>
      </c>
      <c r="D70" s="15">
        <v>0</v>
      </c>
      <c r="E70" s="15">
        <v>500000000</v>
      </c>
      <c r="F70" s="15">
        <v>4000000000</v>
      </c>
      <c r="G70" s="42"/>
    </row>
    <row r="71" spans="1:7" ht="25.5">
      <c r="A71" s="84"/>
      <c r="B71" s="252" t="s">
        <v>678</v>
      </c>
      <c r="C71" s="11">
        <v>3000000000</v>
      </c>
      <c r="D71" s="11">
        <v>0</v>
      </c>
      <c r="E71" s="11">
        <v>0</v>
      </c>
      <c r="F71" s="11">
        <v>3000000000</v>
      </c>
      <c r="G71" s="42"/>
    </row>
    <row r="72" spans="1:7" ht="14.25">
      <c r="A72" s="84"/>
      <c r="B72" s="252" t="s">
        <v>688</v>
      </c>
      <c r="C72" s="11">
        <v>1000000000</v>
      </c>
      <c r="D72" s="11">
        <v>0</v>
      </c>
      <c r="E72" s="11">
        <v>0</v>
      </c>
      <c r="F72" s="11">
        <v>1000000000</v>
      </c>
      <c r="G72" s="42"/>
    </row>
    <row r="73" spans="1:7" ht="25.5">
      <c r="A73" s="84"/>
      <c r="B73" s="252" t="s">
        <v>689</v>
      </c>
      <c r="C73" s="11">
        <v>500000000</v>
      </c>
      <c r="D73" s="11">
        <v>0</v>
      </c>
      <c r="E73" s="11">
        <v>500000000</v>
      </c>
      <c r="F73" s="11">
        <v>0</v>
      </c>
      <c r="G73" s="42"/>
    </row>
    <row r="74" spans="1:7" ht="14.25">
      <c r="A74" s="80" t="s">
        <v>0</v>
      </c>
      <c r="B74" s="249" t="s">
        <v>2251</v>
      </c>
      <c r="C74" s="15">
        <v>20213776300</v>
      </c>
      <c r="D74" s="15">
        <v>8084726773</v>
      </c>
      <c r="E74" s="15">
        <v>9955734300</v>
      </c>
      <c r="F74" s="15">
        <v>2173315227</v>
      </c>
      <c r="G74" s="42"/>
    </row>
    <row r="75" spans="1:7" ht="14.25">
      <c r="A75" s="250">
        <v>1</v>
      </c>
      <c r="B75" s="251" t="s">
        <v>2252</v>
      </c>
      <c r="C75" s="15">
        <v>16670347000</v>
      </c>
      <c r="D75" s="15">
        <v>8084726773</v>
      </c>
      <c r="E75" s="15">
        <v>6702128000</v>
      </c>
      <c r="F75" s="15">
        <v>1883492227</v>
      </c>
      <c r="G75" s="42"/>
    </row>
    <row r="76" spans="1:7" ht="14.25">
      <c r="A76" s="84"/>
      <c r="B76" s="252" t="s">
        <v>1914</v>
      </c>
      <c r="C76" s="11">
        <v>34219000</v>
      </c>
      <c r="D76" s="11">
        <v>33703715</v>
      </c>
      <c r="E76" s="11">
        <v>0</v>
      </c>
      <c r="F76" s="11">
        <v>515285</v>
      </c>
      <c r="G76" s="42"/>
    </row>
    <row r="77" spans="1:7" ht="25.5">
      <c r="A77" s="84"/>
      <c r="B77" s="252" t="s">
        <v>609</v>
      </c>
      <c r="C77" s="11">
        <v>200000000</v>
      </c>
      <c r="D77" s="11">
        <v>0</v>
      </c>
      <c r="E77" s="11">
        <v>200000000</v>
      </c>
      <c r="F77" s="11">
        <v>0</v>
      </c>
      <c r="G77" s="42"/>
    </row>
    <row r="78" spans="1:7" ht="14.25">
      <c r="A78" s="84"/>
      <c r="B78" s="252" t="s">
        <v>623</v>
      </c>
      <c r="C78" s="11">
        <v>5000000000</v>
      </c>
      <c r="D78" s="11">
        <v>3380000000</v>
      </c>
      <c r="E78" s="11">
        <v>0</v>
      </c>
      <c r="F78" s="11">
        <v>1620000000</v>
      </c>
      <c r="G78" s="42"/>
    </row>
    <row r="79" spans="1:7" ht="14.25">
      <c r="A79" s="84"/>
      <c r="B79" s="252" t="s">
        <v>2096</v>
      </c>
      <c r="C79" s="11">
        <v>784000000</v>
      </c>
      <c r="D79" s="11">
        <v>560000000</v>
      </c>
      <c r="E79" s="11">
        <v>0</v>
      </c>
      <c r="F79" s="11">
        <v>224000000</v>
      </c>
      <c r="G79" s="42"/>
    </row>
    <row r="80" spans="1:7" ht="25.5">
      <c r="A80" s="84"/>
      <c r="B80" s="252" t="s">
        <v>644</v>
      </c>
      <c r="C80" s="11">
        <v>6502128000</v>
      </c>
      <c r="D80" s="11">
        <v>0</v>
      </c>
      <c r="E80" s="11">
        <v>6502128000</v>
      </c>
      <c r="F80" s="11">
        <v>0</v>
      </c>
      <c r="G80" s="42"/>
    </row>
    <row r="81" spans="1:7" ht="25.5">
      <c r="A81" s="84"/>
      <c r="B81" s="252" t="s">
        <v>666</v>
      </c>
      <c r="C81" s="11">
        <v>3550000000</v>
      </c>
      <c r="D81" s="11">
        <v>3511023058</v>
      </c>
      <c r="E81" s="11">
        <v>0</v>
      </c>
      <c r="F81" s="11">
        <v>38976942</v>
      </c>
      <c r="G81" s="42"/>
    </row>
    <row r="82" spans="1:7" ht="25.5">
      <c r="A82" s="84"/>
      <c r="B82" s="246" t="s">
        <v>2102</v>
      </c>
      <c r="C82" s="247">
        <v>600000000</v>
      </c>
      <c r="D82" s="248">
        <v>600000000</v>
      </c>
      <c r="E82" s="247">
        <v>0</v>
      </c>
      <c r="F82" s="247">
        <v>0</v>
      </c>
      <c r="G82" s="42"/>
    </row>
    <row r="83" spans="1:7" ht="14.25">
      <c r="A83" s="250">
        <v>2</v>
      </c>
      <c r="B83" s="253" t="s">
        <v>2253</v>
      </c>
      <c r="C83" s="254">
        <v>253606300</v>
      </c>
      <c r="D83" s="255">
        <v>0</v>
      </c>
      <c r="E83" s="254">
        <v>253606300</v>
      </c>
      <c r="F83" s="254">
        <v>0</v>
      </c>
      <c r="G83" s="42"/>
    </row>
    <row r="84" spans="1:7" ht="25.5">
      <c r="A84" s="84"/>
      <c r="B84" s="252" t="s">
        <v>586</v>
      </c>
      <c r="C84" s="11">
        <v>253606300</v>
      </c>
      <c r="D84" s="11">
        <v>0</v>
      </c>
      <c r="E84" s="11">
        <v>253606300</v>
      </c>
      <c r="F84" s="11">
        <v>0</v>
      </c>
      <c r="G84" s="42"/>
    </row>
    <row r="85" spans="1:7" ht="14.25">
      <c r="A85" s="250">
        <v>3</v>
      </c>
      <c r="B85" s="251" t="s">
        <v>147</v>
      </c>
      <c r="C85" s="15">
        <v>3000000000</v>
      </c>
      <c r="D85" s="15">
        <v>0</v>
      </c>
      <c r="E85" s="15">
        <v>3000000000</v>
      </c>
      <c r="F85" s="15">
        <v>0</v>
      </c>
      <c r="G85" s="42"/>
    </row>
    <row r="86" spans="1:7" ht="14.25">
      <c r="A86" s="84"/>
      <c r="B86" s="246" t="s">
        <v>1909</v>
      </c>
      <c r="C86" s="247">
        <v>3000000000</v>
      </c>
      <c r="D86" s="248">
        <v>0</v>
      </c>
      <c r="E86" s="247">
        <v>3000000000</v>
      </c>
      <c r="F86" s="247">
        <v>0</v>
      </c>
      <c r="G86" s="42"/>
    </row>
    <row r="87" spans="1:7" ht="14.25">
      <c r="A87" s="250">
        <v>4</v>
      </c>
      <c r="B87" s="253" t="s">
        <v>2264</v>
      </c>
      <c r="C87" s="254">
        <v>289823000</v>
      </c>
      <c r="D87" s="255">
        <v>0</v>
      </c>
      <c r="E87" s="254">
        <v>0</v>
      </c>
      <c r="F87" s="254">
        <v>289823000</v>
      </c>
      <c r="G87" s="42"/>
    </row>
    <row r="88" spans="1:7" ht="38.25">
      <c r="A88" s="84"/>
      <c r="B88" s="252" t="s">
        <v>2091</v>
      </c>
      <c r="C88" s="11">
        <v>289823000</v>
      </c>
      <c r="D88" s="11">
        <v>0</v>
      </c>
      <c r="E88" s="11">
        <v>0</v>
      </c>
      <c r="F88" s="11">
        <v>289823000</v>
      </c>
      <c r="G88" s="42"/>
    </row>
    <row r="89" spans="1:7" ht="14.25">
      <c r="A89" s="80" t="s">
        <v>2265</v>
      </c>
      <c r="B89" s="249" t="s">
        <v>2254</v>
      </c>
      <c r="C89" s="15">
        <v>31532788100</v>
      </c>
      <c r="D89" s="15">
        <v>20683876000</v>
      </c>
      <c r="E89" s="15">
        <v>7816406100</v>
      </c>
      <c r="F89" s="15">
        <v>3032506000</v>
      </c>
      <c r="G89" s="42"/>
    </row>
    <row r="90" spans="1:7" ht="14.25">
      <c r="A90" s="250">
        <v>1</v>
      </c>
      <c r="B90" s="251" t="s">
        <v>187</v>
      </c>
      <c r="C90" s="15">
        <v>25488631100</v>
      </c>
      <c r="D90" s="15">
        <v>18069170000</v>
      </c>
      <c r="E90" s="15">
        <v>5655718100</v>
      </c>
      <c r="F90" s="15">
        <v>1763743000</v>
      </c>
      <c r="G90" s="42"/>
    </row>
    <row r="91" spans="1:7" ht="25.5">
      <c r="A91" s="84"/>
      <c r="B91" s="252" t="s">
        <v>340</v>
      </c>
      <c r="C91" s="11">
        <v>1211367600</v>
      </c>
      <c r="D91" s="11">
        <v>0</v>
      </c>
      <c r="E91" s="11">
        <v>1211367600</v>
      </c>
      <c r="F91" s="11">
        <v>0</v>
      </c>
      <c r="G91" s="42"/>
    </row>
    <row r="92" spans="1:7" ht="14.25">
      <c r="A92" s="84"/>
      <c r="B92" s="252" t="s">
        <v>550</v>
      </c>
      <c r="C92" s="11">
        <v>1350000000</v>
      </c>
      <c r="D92" s="11">
        <v>0</v>
      </c>
      <c r="E92" s="11">
        <v>1350000000</v>
      </c>
      <c r="F92" s="11">
        <v>0</v>
      </c>
      <c r="G92" s="42"/>
    </row>
    <row r="93" spans="1:7" ht="25.5">
      <c r="A93" s="84"/>
      <c r="B93" s="252" t="s">
        <v>579</v>
      </c>
      <c r="C93" s="11">
        <v>1500000000</v>
      </c>
      <c r="D93" s="11">
        <v>0</v>
      </c>
      <c r="E93" s="11">
        <v>1500000000</v>
      </c>
      <c r="F93" s="11">
        <v>0</v>
      </c>
      <c r="G93" s="42"/>
    </row>
    <row r="94" spans="1:7" ht="25.5">
      <c r="A94" s="84"/>
      <c r="B94" s="252" t="s">
        <v>1915</v>
      </c>
      <c r="C94" s="11">
        <v>53000000</v>
      </c>
      <c r="D94" s="11">
        <v>0</v>
      </c>
      <c r="E94" s="11">
        <v>0</v>
      </c>
      <c r="F94" s="11">
        <v>53000000</v>
      </c>
      <c r="G94" s="42"/>
    </row>
    <row r="95" spans="1:7" ht="25.5">
      <c r="A95" s="84"/>
      <c r="B95" s="252" t="s">
        <v>608</v>
      </c>
      <c r="C95" s="11">
        <v>2572338500</v>
      </c>
      <c r="D95" s="11">
        <v>152958000</v>
      </c>
      <c r="E95" s="11">
        <v>1148959500</v>
      </c>
      <c r="F95" s="11">
        <v>1270421000</v>
      </c>
      <c r="G95" s="42"/>
    </row>
    <row r="96" spans="1:7" ht="25.5">
      <c r="A96" s="84"/>
      <c r="B96" s="252" t="s">
        <v>1923</v>
      </c>
      <c r="C96" s="11">
        <v>289000000</v>
      </c>
      <c r="D96" s="11">
        <v>227839000</v>
      </c>
      <c r="E96" s="11">
        <v>0</v>
      </c>
      <c r="F96" s="11">
        <v>61161000</v>
      </c>
      <c r="G96" s="42"/>
    </row>
    <row r="97" spans="1:7" ht="25.5">
      <c r="A97" s="84"/>
      <c r="B97" s="252" t="s">
        <v>626</v>
      </c>
      <c r="C97" s="11">
        <v>4140000000</v>
      </c>
      <c r="D97" s="11">
        <v>4140000000</v>
      </c>
      <c r="E97" s="11">
        <v>0</v>
      </c>
      <c r="F97" s="11">
        <v>0</v>
      </c>
      <c r="G97" s="42"/>
    </row>
    <row r="98" spans="1:7" ht="25.5">
      <c r="A98" s="84"/>
      <c r="B98" s="252" t="s">
        <v>627</v>
      </c>
      <c r="C98" s="11">
        <v>3080000000</v>
      </c>
      <c r="D98" s="11">
        <v>3080000000</v>
      </c>
      <c r="E98" s="11">
        <v>0</v>
      </c>
      <c r="F98" s="11">
        <v>0</v>
      </c>
      <c r="G98" s="42"/>
    </row>
    <row r="99" spans="1:7" ht="14.25">
      <c r="A99" s="84"/>
      <c r="B99" s="252" t="s">
        <v>1925</v>
      </c>
      <c r="C99" s="11">
        <v>900000000</v>
      </c>
      <c r="D99" s="11">
        <v>900000000</v>
      </c>
      <c r="E99" s="11">
        <v>0</v>
      </c>
      <c r="F99" s="11">
        <v>0</v>
      </c>
      <c r="G99" s="42"/>
    </row>
    <row r="100" spans="1:7" ht="25.5">
      <c r="A100" s="84"/>
      <c r="B100" s="252" t="s">
        <v>520</v>
      </c>
      <c r="C100" s="11">
        <v>1937129000</v>
      </c>
      <c r="D100" s="11">
        <v>1337719000</v>
      </c>
      <c r="E100" s="11">
        <v>445391000</v>
      </c>
      <c r="F100" s="11">
        <v>154019000</v>
      </c>
      <c r="G100" s="42"/>
    </row>
    <row r="101" spans="1:7" ht="25.5">
      <c r="A101" s="84"/>
      <c r="B101" s="252" t="s">
        <v>662</v>
      </c>
      <c r="C101" s="11">
        <v>364000000</v>
      </c>
      <c r="D101" s="11">
        <v>149379000</v>
      </c>
      <c r="E101" s="11">
        <v>0</v>
      </c>
      <c r="F101" s="11">
        <v>214621000</v>
      </c>
      <c r="G101" s="42"/>
    </row>
    <row r="102" spans="1:7" ht="38.25">
      <c r="A102" s="84"/>
      <c r="B102" s="246" t="s">
        <v>696</v>
      </c>
      <c r="C102" s="247">
        <v>1353819000</v>
      </c>
      <c r="D102" s="248">
        <v>1353819000</v>
      </c>
      <c r="E102" s="247">
        <v>0</v>
      </c>
      <c r="F102" s="247">
        <v>0</v>
      </c>
      <c r="G102" s="42"/>
    </row>
    <row r="103" spans="1:9" ht="25.5">
      <c r="A103" s="84"/>
      <c r="B103" s="246" t="s">
        <v>704</v>
      </c>
      <c r="C103" s="247">
        <v>6437977000</v>
      </c>
      <c r="D103" s="248">
        <v>6427456000</v>
      </c>
      <c r="E103" s="247">
        <v>0</v>
      </c>
      <c r="F103" s="247">
        <v>10521000</v>
      </c>
      <c r="G103" s="42"/>
      <c r="I103" s="30">
        <v>-12520000000</v>
      </c>
    </row>
    <row r="104" spans="1:7" ht="14.25">
      <c r="A104" s="84"/>
      <c r="B104" s="246" t="s">
        <v>2106</v>
      </c>
      <c r="C104" s="247">
        <v>300000000</v>
      </c>
      <c r="D104" s="248">
        <v>300000000</v>
      </c>
      <c r="E104" s="247">
        <v>0</v>
      </c>
      <c r="F104" s="247">
        <v>0</v>
      </c>
      <c r="G104" s="42"/>
    </row>
    <row r="105" spans="1:7" ht="14.25">
      <c r="A105" s="250">
        <v>2</v>
      </c>
      <c r="B105" s="253" t="s">
        <v>2256</v>
      </c>
      <c r="C105" s="254">
        <v>3460688000</v>
      </c>
      <c r="D105" s="255">
        <v>1300000000</v>
      </c>
      <c r="E105" s="254">
        <v>2160688000</v>
      </c>
      <c r="F105" s="254">
        <v>0</v>
      </c>
      <c r="G105" s="42"/>
    </row>
    <row r="106" spans="1:7" ht="25.5">
      <c r="A106" s="84"/>
      <c r="B106" s="252" t="s">
        <v>574</v>
      </c>
      <c r="C106" s="11">
        <v>3460688000</v>
      </c>
      <c r="D106" s="11">
        <v>1300000000</v>
      </c>
      <c r="E106" s="11">
        <v>2160688000</v>
      </c>
      <c r="F106" s="11">
        <v>0</v>
      </c>
      <c r="G106" s="42"/>
    </row>
    <row r="107" spans="1:7" ht="14.25">
      <c r="A107" s="250">
        <v>3</v>
      </c>
      <c r="B107" s="251" t="s">
        <v>153</v>
      </c>
      <c r="C107" s="15">
        <v>1339404000</v>
      </c>
      <c r="D107" s="15">
        <v>1314706000</v>
      </c>
      <c r="E107" s="15">
        <v>0</v>
      </c>
      <c r="F107" s="15">
        <v>24698000</v>
      </c>
      <c r="G107" s="42"/>
    </row>
    <row r="108" spans="1:7" ht="25.5">
      <c r="A108" s="84"/>
      <c r="B108" s="252" t="s">
        <v>638</v>
      </c>
      <c r="C108" s="11">
        <v>128736000</v>
      </c>
      <c r="D108" s="11">
        <v>120356000</v>
      </c>
      <c r="E108" s="11">
        <v>0</v>
      </c>
      <c r="F108" s="11">
        <v>8380000</v>
      </c>
      <c r="G108" s="42"/>
    </row>
    <row r="109" spans="1:7" ht="14.25">
      <c r="A109" s="84"/>
      <c r="B109" s="252" t="s">
        <v>639</v>
      </c>
      <c r="C109" s="11">
        <v>410668000</v>
      </c>
      <c r="D109" s="11">
        <v>394350000</v>
      </c>
      <c r="E109" s="11">
        <v>0</v>
      </c>
      <c r="F109" s="11">
        <v>16318000</v>
      </c>
      <c r="G109" s="42"/>
    </row>
    <row r="110" spans="1:7" ht="25.5">
      <c r="A110" s="84"/>
      <c r="B110" s="252" t="s">
        <v>642</v>
      </c>
      <c r="C110" s="11">
        <v>800000000</v>
      </c>
      <c r="D110" s="11">
        <v>800000000</v>
      </c>
      <c r="E110" s="11">
        <v>0</v>
      </c>
      <c r="F110" s="11">
        <v>0</v>
      </c>
      <c r="G110" s="42"/>
    </row>
    <row r="111" spans="1:7" ht="14.25">
      <c r="A111" s="250">
        <v>4</v>
      </c>
      <c r="B111" s="251" t="s">
        <v>176</v>
      </c>
      <c r="C111" s="15">
        <v>1244065000</v>
      </c>
      <c r="D111" s="15">
        <v>0</v>
      </c>
      <c r="E111" s="15">
        <v>0</v>
      </c>
      <c r="F111" s="15">
        <v>1244065000</v>
      </c>
      <c r="G111" s="42"/>
    </row>
    <row r="112" spans="1:7" ht="25.5">
      <c r="A112" s="84"/>
      <c r="B112" s="246" t="s">
        <v>2108</v>
      </c>
      <c r="C112" s="247">
        <v>1244065000</v>
      </c>
      <c r="D112" s="248">
        <v>0</v>
      </c>
      <c r="E112" s="247">
        <v>0</v>
      </c>
      <c r="F112" s="247">
        <v>1244065000</v>
      </c>
      <c r="G112" s="42"/>
    </row>
    <row r="113" spans="1:7" ht="14.25">
      <c r="A113" s="80" t="s">
        <v>268</v>
      </c>
      <c r="B113" s="249" t="s">
        <v>2257</v>
      </c>
      <c r="C113" s="254">
        <v>182326387422</v>
      </c>
      <c r="D113" s="255">
        <v>95889971164</v>
      </c>
      <c r="E113" s="254">
        <v>73615715758</v>
      </c>
      <c r="F113" s="254">
        <v>12820700500</v>
      </c>
      <c r="G113" s="42"/>
    </row>
    <row r="114" spans="1:7" ht="14.25">
      <c r="A114" s="250">
        <v>1</v>
      </c>
      <c r="B114" s="253" t="s">
        <v>2258</v>
      </c>
      <c r="C114" s="254">
        <v>59830255758</v>
      </c>
      <c r="D114" s="255">
        <v>43464931000</v>
      </c>
      <c r="E114" s="254">
        <v>15641327758</v>
      </c>
      <c r="F114" s="254">
        <v>723997000</v>
      </c>
      <c r="G114" s="42"/>
    </row>
    <row r="115" spans="1:7" ht="25.5">
      <c r="A115" s="84"/>
      <c r="B115" s="252" t="s">
        <v>542</v>
      </c>
      <c r="C115" s="11">
        <v>10993244200</v>
      </c>
      <c r="D115" s="11">
        <v>0</v>
      </c>
      <c r="E115" s="11">
        <v>10993244200</v>
      </c>
      <c r="F115" s="11">
        <v>0</v>
      </c>
      <c r="G115" s="42"/>
    </row>
    <row r="116" spans="1:7" ht="38.25">
      <c r="A116" s="84"/>
      <c r="B116" s="252" t="s">
        <v>543</v>
      </c>
      <c r="C116" s="11">
        <v>39509049258</v>
      </c>
      <c r="D116" s="11">
        <v>36672000000</v>
      </c>
      <c r="E116" s="11">
        <v>2339409258</v>
      </c>
      <c r="F116" s="11">
        <v>497640000</v>
      </c>
      <c r="G116" s="42"/>
    </row>
    <row r="117" spans="1:7" ht="25.5">
      <c r="A117" s="84"/>
      <c r="B117" s="252" t="s">
        <v>544</v>
      </c>
      <c r="C117" s="11">
        <v>1549000000</v>
      </c>
      <c r="D117" s="11">
        <v>1549000000</v>
      </c>
      <c r="E117" s="11">
        <v>0</v>
      </c>
      <c r="F117" s="11">
        <v>0</v>
      </c>
      <c r="G117" s="42"/>
    </row>
    <row r="118" spans="1:7" ht="14.25">
      <c r="A118" s="84"/>
      <c r="B118" s="252" t="s">
        <v>592</v>
      </c>
      <c r="C118" s="11">
        <v>808674300</v>
      </c>
      <c r="D118" s="11">
        <v>362763000</v>
      </c>
      <c r="E118" s="11">
        <v>308674300</v>
      </c>
      <c r="F118" s="11">
        <v>137237000</v>
      </c>
      <c r="G118" s="42"/>
    </row>
    <row r="119" spans="1:7" ht="25.5">
      <c r="A119" s="84"/>
      <c r="B119" s="252" t="s">
        <v>597</v>
      </c>
      <c r="C119" s="11">
        <v>1440288000</v>
      </c>
      <c r="D119" s="11">
        <v>1401168000</v>
      </c>
      <c r="E119" s="11">
        <v>0</v>
      </c>
      <c r="F119" s="11">
        <v>39120000</v>
      </c>
      <c r="G119" s="42"/>
    </row>
    <row r="120" spans="1:7" ht="25.5">
      <c r="A120" s="84"/>
      <c r="B120" s="252" t="s">
        <v>601</v>
      </c>
      <c r="C120" s="11">
        <v>1030000000</v>
      </c>
      <c r="D120" s="11">
        <v>1030000000</v>
      </c>
      <c r="E120" s="11">
        <v>0</v>
      </c>
      <c r="F120" s="11">
        <v>0</v>
      </c>
      <c r="G120" s="42"/>
    </row>
    <row r="121" spans="1:7" ht="14.25">
      <c r="A121" s="84"/>
      <c r="B121" s="252" t="s">
        <v>611</v>
      </c>
      <c r="C121" s="11">
        <v>2500000000</v>
      </c>
      <c r="D121" s="11">
        <v>2000000000</v>
      </c>
      <c r="E121" s="11">
        <v>500000000</v>
      </c>
      <c r="F121" s="11">
        <v>0</v>
      </c>
      <c r="G121" s="42"/>
    </row>
    <row r="122" spans="1:7" ht="14.25">
      <c r="A122" s="84"/>
      <c r="B122" s="246" t="s">
        <v>2103</v>
      </c>
      <c r="C122" s="247">
        <v>2000000000</v>
      </c>
      <c r="D122" s="248">
        <v>450000000</v>
      </c>
      <c r="E122" s="247">
        <v>1500000000</v>
      </c>
      <c r="F122" s="247">
        <v>50000000</v>
      </c>
      <c r="G122" s="42"/>
    </row>
    <row r="123" spans="1:7" ht="14.25">
      <c r="A123" s="250">
        <v>2</v>
      </c>
      <c r="B123" s="253" t="s">
        <v>2259</v>
      </c>
      <c r="C123" s="254">
        <v>103265458064</v>
      </c>
      <c r="D123" s="255">
        <v>45844040164</v>
      </c>
      <c r="E123" s="254">
        <v>45519993400</v>
      </c>
      <c r="F123" s="254">
        <v>11901424500</v>
      </c>
      <c r="G123" s="42"/>
    </row>
    <row r="124" spans="1:7" ht="14.25">
      <c r="A124" s="84"/>
      <c r="B124" s="252" t="s">
        <v>548</v>
      </c>
      <c r="C124" s="11">
        <v>1186108100</v>
      </c>
      <c r="D124" s="11">
        <v>0</v>
      </c>
      <c r="E124" s="11">
        <v>1186108100</v>
      </c>
      <c r="F124" s="11">
        <v>0</v>
      </c>
      <c r="G124" s="42"/>
    </row>
    <row r="125" spans="1:7" ht="38.25">
      <c r="A125" s="84"/>
      <c r="B125" s="252" t="s">
        <v>549</v>
      </c>
      <c r="C125" s="11">
        <v>53049500</v>
      </c>
      <c r="D125" s="11">
        <v>0</v>
      </c>
      <c r="E125" s="11">
        <v>0</v>
      </c>
      <c r="F125" s="11">
        <v>53049500</v>
      </c>
      <c r="G125" s="42"/>
    </row>
    <row r="126" spans="1:7" ht="14.25">
      <c r="A126" s="84"/>
      <c r="B126" s="252" t="s">
        <v>553</v>
      </c>
      <c r="C126" s="11">
        <v>6122000000</v>
      </c>
      <c r="D126" s="11">
        <v>0</v>
      </c>
      <c r="E126" s="11">
        <v>6122000000</v>
      </c>
      <c r="F126" s="11">
        <v>0</v>
      </c>
      <c r="G126" s="42"/>
    </row>
    <row r="127" spans="1:7" ht="14.25">
      <c r="A127" s="84"/>
      <c r="B127" s="252" t="s">
        <v>369</v>
      </c>
      <c r="C127" s="11">
        <v>467147000</v>
      </c>
      <c r="D127" s="11">
        <v>0</v>
      </c>
      <c r="E127" s="11">
        <v>467147000</v>
      </c>
      <c r="F127" s="11">
        <v>0</v>
      </c>
      <c r="G127" s="42"/>
    </row>
    <row r="128" spans="1:7" ht="25.5">
      <c r="A128" s="84"/>
      <c r="B128" s="252" t="s">
        <v>556</v>
      </c>
      <c r="C128" s="11">
        <v>50000000</v>
      </c>
      <c r="D128" s="11">
        <v>0</v>
      </c>
      <c r="E128" s="11">
        <v>50000000</v>
      </c>
      <c r="F128" s="11">
        <v>0</v>
      </c>
      <c r="G128" s="42"/>
    </row>
    <row r="129" spans="1:7" ht="25.5">
      <c r="A129" s="84"/>
      <c r="B129" s="252" t="s">
        <v>559</v>
      </c>
      <c r="C129" s="11">
        <v>9514971300</v>
      </c>
      <c r="D129" s="11">
        <v>500000000</v>
      </c>
      <c r="E129" s="11">
        <v>9014971300</v>
      </c>
      <c r="F129" s="11">
        <v>0</v>
      </c>
      <c r="G129" s="42"/>
    </row>
    <row r="130" spans="1:7" ht="25.5">
      <c r="A130" s="84"/>
      <c r="B130" s="252" t="s">
        <v>560</v>
      </c>
      <c r="C130" s="11">
        <v>12300000000</v>
      </c>
      <c r="D130" s="11">
        <v>2300000000</v>
      </c>
      <c r="E130" s="11">
        <v>10000000000</v>
      </c>
      <c r="F130" s="11">
        <v>0</v>
      </c>
      <c r="G130" s="42"/>
    </row>
    <row r="131" spans="1:7" ht="25.5">
      <c r="A131" s="84"/>
      <c r="B131" s="252" t="s">
        <v>561</v>
      </c>
      <c r="C131" s="11">
        <v>200000000</v>
      </c>
      <c r="D131" s="11">
        <v>0</v>
      </c>
      <c r="E131" s="11">
        <v>200000000</v>
      </c>
      <c r="F131" s="11">
        <v>0</v>
      </c>
      <c r="G131" s="42"/>
    </row>
    <row r="132" spans="1:7" ht="25.5">
      <c r="A132" s="84"/>
      <c r="B132" s="252" t="s">
        <v>562</v>
      </c>
      <c r="C132" s="11">
        <v>30000000</v>
      </c>
      <c r="D132" s="11">
        <v>0</v>
      </c>
      <c r="E132" s="11">
        <v>30000000</v>
      </c>
      <c r="F132" s="11">
        <v>0</v>
      </c>
      <c r="G132" s="42"/>
    </row>
    <row r="133" spans="1:7" ht="14.25">
      <c r="A133" s="84"/>
      <c r="B133" s="252" t="s">
        <v>564</v>
      </c>
      <c r="C133" s="11">
        <v>10000000</v>
      </c>
      <c r="D133" s="11">
        <v>0</v>
      </c>
      <c r="E133" s="11">
        <v>10000000</v>
      </c>
      <c r="F133" s="11">
        <v>0</v>
      </c>
      <c r="G133" s="42"/>
    </row>
    <row r="134" spans="1:7" ht="25.5">
      <c r="A134" s="84"/>
      <c r="B134" s="252" t="s">
        <v>565</v>
      </c>
      <c r="C134" s="11">
        <v>150000000</v>
      </c>
      <c r="D134" s="11">
        <v>150000000</v>
      </c>
      <c r="E134" s="11">
        <v>0</v>
      </c>
      <c r="F134" s="11">
        <v>0</v>
      </c>
      <c r="G134" s="42"/>
    </row>
    <row r="135" spans="1:7" ht="14.25">
      <c r="A135" s="84"/>
      <c r="B135" s="252" t="s">
        <v>566</v>
      </c>
      <c r="C135" s="11">
        <v>340000000</v>
      </c>
      <c r="D135" s="11">
        <v>0</v>
      </c>
      <c r="E135" s="11">
        <v>340000000</v>
      </c>
      <c r="F135" s="11">
        <v>0</v>
      </c>
      <c r="G135" s="42"/>
    </row>
    <row r="136" spans="1:7" ht="25.5">
      <c r="A136" s="84"/>
      <c r="B136" s="252" t="s">
        <v>567</v>
      </c>
      <c r="C136" s="11">
        <v>200000000</v>
      </c>
      <c r="D136" s="11">
        <v>0</v>
      </c>
      <c r="E136" s="11">
        <v>200000000</v>
      </c>
      <c r="F136" s="11">
        <v>0</v>
      </c>
      <c r="G136" s="42"/>
    </row>
    <row r="137" spans="1:7" ht="25.5">
      <c r="A137" s="84"/>
      <c r="B137" s="252" t="s">
        <v>568</v>
      </c>
      <c r="C137" s="11">
        <v>30000000</v>
      </c>
      <c r="D137" s="11">
        <v>0</v>
      </c>
      <c r="E137" s="11">
        <v>30000000</v>
      </c>
      <c r="F137" s="11">
        <v>0</v>
      </c>
      <c r="G137" s="42"/>
    </row>
    <row r="138" spans="1:7" ht="25.5">
      <c r="A138" s="84"/>
      <c r="B138" s="252" t="s">
        <v>570</v>
      </c>
      <c r="C138" s="11">
        <v>2664712000</v>
      </c>
      <c r="D138" s="11">
        <v>0</v>
      </c>
      <c r="E138" s="11">
        <v>2664712000</v>
      </c>
      <c r="F138" s="11">
        <v>0</v>
      </c>
      <c r="G138" s="42"/>
    </row>
    <row r="139" spans="1:7" ht="25.5">
      <c r="A139" s="84"/>
      <c r="B139" s="252" t="s">
        <v>577</v>
      </c>
      <c r="C139" s="11">
        <v>697514000</v>
      </c>
      <c r="D139" s="11">
        <v>0</v>
      </c>
      <c r="E139" s="11">
        <v>697514000</v>
      </c>
      <c r="F139" s="11">
        <v>0</v>
      </c>
      <c r="G139" s="42"/>
    </row>
    <row r="140" spans="1:7" ht="25.5">
      <c r="A140" s="84"/>
      <c r="B140" s="252" t="s">
        <v>1910</v>
      </c>
      <c r="C140" s="11">
        <v>184807000</v>
      </c>
      <c r="D140" s="11">
        <v>0</v>
      </c>
      <c r="E140" s="11">
        <v>0</v>
      </c>
      <c r="F140" s="11">
        <v>184807000</v>
      </c>
      <c r="G140" s="42"/>
    </row>
    <row r="141" spans="1:7" ht="38.25">
      <c r="A141" s="84"/>
      <c r="B141" s="252" t="s">
        <v>578</v>
      </c>
      <c r="C141" s="11">
        <v>374808000</v>
      </c>
      <c r="D141" s="11">
        <v>0</v>
      </c>
      <c r="E141" s="11">
        <v>187404000</v>
      </c>
      <c r="F141" s="11">
        <v>187404000</v>
      </c>
      <c r="G141" s="42"/>
    </row>
    <row r="142" spans="1:7" ht="14.25">
      <c r="A142" s="84"/>
      <c r="B142" s="252" t="s">
        <v>400</v>
      </c>
      <c r="C142" s="11">
        <v>11900000000</v>
      </c>
      <c r="D142" s="11">
        <v>5950000000</v>
      </c>
      <c r="E142" s="11">
        <v>0</v>
      </c>
      <c r="F142" s="11">
        <v>5950000000</v>
      </c>
      <c r="G142" s="42"/>
    </row>
    <row r="143" spans="1:7" ht="25.5">
      <c r="A143" s="84"/>
      <c r="B143" s="252" t="s">
        <v>580</v>
      </c>
      <c r="C143" s="11">
        <v>355531000</v>
      </c>
      <c r="D143" s="11">
        <v>0</v>
      </c>
      <c r="E143" s="11">
        <v>355531000</v>
      </c>
      <c r="F143" s="11">
        <v>0</v>
      </c>
      <c r="G143" s="42"/>
    </row>
    <row r="144" spans="1:7" ht="25.5">
      <c r="A144" s="84"/>
      <c r="B144" s="252" t="s">
        <v>581</v>
      </c>
      <c r="C144" s="11">
        <v>61439764</v>
      </c>
      <c r="D144" s="11">
        <v>61439764</v>
      </c>
      <c r="E144" s="11">
        <v>0</v>
      </c>
      <c r="F144" s="11">
        <v>0</v>
      </c>
      <c r="G144" s="42"/>
    </row>
    <row r="145" spans="1:7" ht="25.5">
      <c r="A145" s="84"/>
      <c r="B145" s="252" t="s">
        <v>582</v>
      </c>
      <c r="C145" s="11">
        <v>1014023000</v>
      </c>
      <c r="D145" s="11">
        <v>1014023000</v>
      </c>
      <c r="E145" s="11">
        <v>0</v>
      </c>
      <c r="F145" s="11">
        <v>0</v>
      </c>
      <c r="G145" s="42"/>
    </row>
    <row r="146" spans="1:7" ht="25.5">
      <c r="A146" s="84"/>
      <c r="B146" s="252" t="s">
        <v>583</v>
      </c>
      <c r="C146" s="11">
        <v>260162000</v>
      </c>
      <c r="D146" s="11">
        <v>260162000</v>
      </c>
      <c r="E146" s="11">
        <v>0</v>
      </c>
      <c r="F146" s="11">
        <v>0</v>
      </c>
      <c r="G146" s="42"/>
    </row>
    <row r="147" spans="1:7" ht="25.5">
      <c r="A147" s="84"/>
      <c r="B147" s="252" t="s">
        <v>584</v>
      </c>
      <c r="C147" s="11">
        <v>126596400</v>
      </c>
      <c r="D147" s="11">
        <v>126596400</v>
      </c>
      <c r="E147" s="11">
        <v>0</v>
      </c>
      <c r="F147" s="11">
        <v>0</v>
      </c>
      <c r="G147" s="42"/>
    </row>
    <row r="148" spans="1:7" ht="25.5">
      <c r="A148" s="84"/>
      <c r="B148" s="252" t="s">
        <v>2089</v>
      </c>
      <c r="C148" s="11">
        <v>1103922000</v>
      </c>
      <c r="D148" s="11">
        <v>0</v>
      </c>
      <c r="E148" s="11">
        <v>0</v>
      </c>
      <c r="F148" s="11">
        <v>1103922000</v>
      </c>
      <c r="G148" s="42"/>
    </row>
    <row r="149" spans="1:7" ht="14.25">
      <c r="A149" s="84"/>
      <c r="B149" s="252" t="s">
        <v>587</v>
      </c>
      <c r="C149" s="11">
        <v>96448000</v>
      </c>
      <c r="D149" s="11">
        <v>96448000</v>
      </c>
      <c r="E149" s="11">
        <v>0</v>
      </c>
      <c r="F149" s="11">
        <v>0</v>
      </c>
      <c r="G149" s="42"/>
    </row>
    <row r="150" spans="1:7" ht="25.5">
      <c r="A150" s="84"/>
      <c r="B150" s="252" t="s">
        <v>589</v>
      </c>
      <c r="C150" s="11">
        <v>100000000</v>
      </c>
      <c r="D150" s="11">
        <v>0</v>
      </c>
      <c r="E150" s="11">
        <v>100000000</v>
      </c>
      <c r="F150" s="11">
        <v>0</v>
      </c>
      <c r="G150" s="42"/>
    </row>
    <row r="151" spans="1:7" ht="25.5">
      <c r="A151" s="84"/>
      <c r="B151" s="252" t="s">
        <v>590</v>
      </c>
      <c r="C151" s="11">
        <v>100000000</v>
      </c>
      <c r="D151" s="11">
        <v>0</v>
      </c>
      <c r="E151" s="11">
        <v>100000000</v>
      </c>
      <c r="F151" s="11">
        <v>0</v>
      </c>
      <c r="G151" s="42"/>
    </row>
    <row r="152" spans="1:7" ht="25.5">
      <c r="A152" s="84"/>
      <c r="B152" s="252" t="s">
        <v>591</v>
      </c>
      <c r="C152" s="11">
        <v>3789610000</v>
      </c>
      <c r="D152" s="11">
        <v>2416368000</v>
      </c>
      <c r="E152" s="11">
        <v>500000000</v>
      </c>
      <c r="F152" s="11">
        <v>873242000</v>
      </c>
      <c r="G152" s="42"/>
    </row>
    <row r="153" spans="1:7" ht="38.25">
      <c r="A153" s="84"/>
      <c r="B153" s="252" t="s">
        <v>1911</v>
      </c>
      <c r="C153" s="11">
        <v>200000000</v>
      </c>
      <c r="D153" s="11">
        <v>0</v>
      </c>
      <c r="E153" s="11">
        <v>0</v>
      </c>
      <c r="F153" s="11">
        <v>200000000</v>
      </c>
      <c r="G153" s="42"/>
    </row>
    <row r="154" spans="1:7" ht="25.5">
      <c r="A154" s="84"/>
      <c r="B154" s="252" t="s">
        <v>1912</v>
      </c>
      <c r="C154" s="11">
        <v>450000000</v>
      </c>
      <c r="D154" s="11">
        <v>450000000</v>
      </c>
      <c r="E154" s="11">
        <v>0</v>
      </c>
      <c r="F154" s="11">
        <v>0</v>
      </c>
      <c r="G154" s="42"/>
    </row>
    <row r="155" spans="1:7" ht="25.5">
      <c r="A155" s="84"/>
      <c r="B155" s="252" t="s">
        <v>595</v>
      </c>
      <c r="C155" s="11">
        <v>800000000</v>
      </c>
      <c r="D155" s="11">
        <v>800000000</v>
      </c>
      <c r="E155" s="11">
        <v>0</v>
      </c>
      <c r="F155" s="11">
        <v>0</v>
      </c>
      <c r="G155" s="42"/>
    </row>
    <row r="156" spans="1:7" ht="38.25">
      <c r="A156" s="84"/>
      <c r="B156" s="252" t="s">
        <v>599</v>
      </c>
      <c r="C156" s="11">
        <v>225726000</v>
      </c>
      <c r="D156" s="11">
        <v>225726000</v>
      </c>
      <c r="E156" s="11">
        <v>0</v>
      </c>
      <c r="F156" s="11">
        <v>0</v>
      </c>
      <c r="G156" s="42"/>
    </row>
    <row r="157" spans="1:7" ht="14.25">
      <c r="A157" s="84"/>
      <c r="B157" s="252" t="s">
        <v>2090</v>
      </c>
      <c r="C157" s="11">
        <v>500000000</v>
      </c>
      <c r="D157" s="11">
        <v>0</v>
      </c>
      <c r="E157" s="11">
        <v>485000000</v>
      </c>
      <c r="F157" s="11">
        <v>15000000</v>
      </c>
      <c r="G157" s="42"/>
    </row>
    <row r="158" spans="1:7" ht="25.5">
      <c r="A158" s="84"/>
      <c r="B158" s="252" t="s">
        <v>600</v>
      </c>
      <c r="C158" s="11">
        <v>461271000</v>
      </c>
      <c r="D158" s="11">
        <v>461271000</v>
      </c>
      <c r="E158" s="11">
        <v>0</v>
      </c>
      <c r="F158" s="11">
        <v>0</v>
      </c>
      <c r="G158" s="42"/>
    </row>
    <row r="159" spans="1:7" ht="25.5">
      <c r="A159" s="84"/>
      <c r="B159" s="252" t="s">
        <v>602</v>
      </c>
      <c r="C159" s="11">
        <v>178670000</v>
      </c>
      <c r="D159" s="11">
        <v>178670000</v>
      </c>
      <c r="E159" s="11">
        <v>0</v>
      </c>
      <c r="F159" s="11">
        <v>0</v>
      </c>
      <c r="G159" s="42"/>
    </row>
    <row r="160" spans="1:7" ht="38.25">
      <c r="A160" s="84"/>
      <c r="B160" s="252" t="s">
        <v>604</v>
      </c>
      <c r="C160" s="11">
        <v>400000000</v>
      </c>
      <c r="D160" s="11">
        <v>400000000</v>
      </c>
      <c r="E160" s="11">
        <v>0</v>
      </c>
      <c r="F160" s="11">
        <v>0</v>
      </c>
      <c r="G160" s="42"/>
    </row>
    <row r="161" spans="1:7" ht="14.25">
      <c r="A161" s="84"/>
      <c r="B161" s="252" t="s">
        <v>606</v>
      </c>
      <c r="C161" s="11">
        <v>5000000000</v>
      </c>
      <c r="D161" s="11">
        <v>120000000</v>
      </c>
      <c r="E161" s="11">
        <v>3000000000</v>
      </c>
      <c r="F161" s="11">
        <v>1880000000</v>
      </c>
      <c r="G161" s="42"/>
    </row>
    <row r="162" spans="1:7" ht="14.25">
      <c r="A162" s="84"/>
      <c r="B162" s="252" t="s">
        <v>607</v>
      </c>
      <c r="C162" s="11">
        <v>162118000</v>
      </c>
      <c r="D162" s="11">
        <v>85705000</v>
      </c>
      <c r="E162" s="11">
        <v>0</v>
      </c>
      <c r="F162" s="11">
        <v>76413000</v>
      </c>
      <c r="G162" s="42"/>
    </row>
    <row r="163" spans="1:7" ht="25.5">
      <c r="A163" s="84"/>
      <c r="B163" s="252" t="s">
        <v>1916</v>
      </c>
      <c r="C163" s="11">
        <v>47560000</v>
      </c>
      <c r="D163" s="11">
        <v>0</v>
      </c>
      <c r="E163" s="11">
        <v>0</v>
      </c>
      <c r="F163" s="11">
        <v>47560000</v>
      </c>
      <c r="G163" s="42"/>
    </row>
    <row r="164" spans="1:7" ht="25.5">
      <c r="A164" s="84"/>
      <c r="B164" s="252" t="s">
        <v>1917</v>
      </c>
      <c r="C164" s="11">
        <v>236000000</v>
      </c>
      <c r="D164" s="11">
        <v>0</v>
      </c>
      <c r="E164" s="11">
        <v>0</v>
      </c>
      <c r="F164" s="11">
        <v>236000000</v>
      </c>
      <c r="G164" s="42"/>
    </row>
    <row r="165" spans="1:7" ht="25.5">
      <c r="A165" s="84"/>
      <c r="B165" s="252" t="s">
        <v>614</v>
      </c>
      <c r="C165" s="11">
        <v>2000000000</v>
      </c>
      <c r="D165" s="11">
        <v>2000000000</v>
      </c>
      <c r="E165" s="11">
        <v>0</v>
      </c>
      <c r="F165" s="11">
        <v>0</v>
      </c>
      <c r="G165" s="42"/>
    </row>
    <row r="166" spans="1:7" ht="25.5">
      <c r="A166" s="84"/>
      <c r="B166" s="252" t="s">
        <v>618</v>
      </c>
      <c r="C166" s="11">
        <v>264469000</v>
      </c>
      <c r="D166" s="11">
        <v>0</v>
      </c>
      <c r="E166" s="11">
        <v>132469000</v>
      </c>
      <c r="F166" s="11">
        <v>132000000</v>
      </c>
      <c r="G166" s="42"/>
    </row>
    <row r="167" spans="1:7" ht="25.5">
      <c r="A167" s="84"/>
      <c r="B167" s="252" t="s">
        <v>2094</v>
      </c>
      <c r="C167" s="11">
        <v>400000000</v>
      </c>
      <c r="D167" s="11">
        <v>400000000</v>
      </c>
      <c r="E167" s="11">
        <v>0</v>
      </c>
      <c r="F167" s="11">
        <v>0</v>
      </c>
      <c r="G167" s="42"/>
    </row>
    <row r="168" spans="1:7" ht="25.5">
      <c r="A168" s="84"/>
      <c r="B168" s="252" t="s">
        <v>620</v>
      </c>
      <c r="C168" s="11">
        <v>200000000</v>
      </c>
      <c r="D168" s="11">
        <v>200000000</v>
      </c>
      <c r="E168" s="11">
        <v>0</v>
      </c>
      <c r="F168" s="11">
        <v>0</v>
      </c>
      <c r="G168" s="42"/>
    </row>
    <row r="169" spans="1:7" ht="25.5">
      <c r="A169" s="84"/>
      <c r="B169" s="252" t="s">
        <v>1921</v>
      </c>
      <c r="C169" s="11">
        <v>1000000000</v>
      </c>
      <c r="D169" s="11">
        <v>891963000</v>
      </c>
      <c r="E169" s="11">
        <v>0</v>
      </c>
      <c r="F169" s="11">
        <v>108037000</v>
      </c>
      <c r="G169" s="42"/>
    </row>
    <row r="170" spans="1:7" ht="38.25">
      <c r="A170" s="84"/>
      <c r="B170" s="252" t="s">
        <v>1922</v>
      </c>
      <c r="C170" s="11">
        <v>300000000</v>
      </c>
      <c r="D170" s="11">
        <v>300000000</v>
      </c>
      <c r="E170" s="11">
        <v>0</v>
      </c>
      <c r="F170" s="11">
        <v>0</v>
      </c>
      <c r="G170" s="42"/>
    </row>
    <row r="171" spans="1:7" ht="25.5">
      <c r="A171" s="84"/>
      <c r="B171" s="252" t="s">
        <v>621</v>
      </c>
      <c r="C171" s="11">
        <v>598000000</v>
      </c>
      <c r="D171" s="11">
        <v>598000000</v>
      </c>
      <c r="E171" s="11">
        <v>0</v>
      </c>
      <c r="F171" s="11">
        <v>0</v>
      </c>
      <c r="G171" s="42"/>
    </row>
    <row r="172" spans="1:7" ht="25.5">
      <c r="A172" s="84"/>
      <c r="B172" s="252" t="s">
        <v>1924</v>
      </c>
      <c r="C172" s="11">
        <v>100000000</v>
      </c>
      <c r="D172" s="11">
        <v>100000000</v>
      </c>
      <c r="E172" s="11">
        <v>0</v>
      </c>
      <c r="F172" s="11">
        <v>0</v>
      </c>
      <c r="G172" s="42"/>
    </row>
    <row r="173" spans="1:7" ht="25.5">
      <c r="A173" s="84"/>
      <c r="B173" s="252" t="s">
        <v>635</v>
      </c>
      <c r="C173" s="11">
        <v>350000000</v>
      </c>
      <c r="D173" s="11">
        <v>0</v>
      </c>
      <c r="E173" s="11">
        <v>350000000</v>
      </c>
      <c r="F173" s="11">
        <v>0</v>
      </c>
      <c r="G173" s="42"/>
    </row>
    <row r="174" spans="1:7" ht="25.5">
      <c r="A174" s="84"/>
      <c r="B174" s="252" t="s">
        <v>640</v>
      </c>
      <c r="C174" s="11">
        <v>4500000000</v>
      </c>
      <c r="D174" s="11">
        <v>2500000000</v>
      </c>
      <c r="E174" s="11">
        <v>1900000000</v>
      </c>
      <c r="F174" s="11">
        <v>100000000</v>
      </c>
      <c r="G174" s="42"/>
    </row>
    <row r="175" spans="1:7" ht="14.25">
      <c r="A175" s="84"/>
      <c r="B175" s="252" t="s">
        <v>521</v>
      </c>
      <c r="C175" s="11">
        <v>11343433500</v>
      </c>
      <c r="D175" s="11">
        <v>10000000000</v>
      </c>
      <c r="E175" s="11">
        <v>1343433500</v>
      </c>
      <c r="F175" s="11">
        <v>0</v>
      </c>
      <c r="G175" s="42"/>
    </row>
    <row r="176" spans="1:7" ht="25.5">
      <c r="A176" s="84"/>
      <c r="B176" s="252" t="s">
        <v>652</v>
      </c>
      <c r="C176" s="11">
        <v>999371500</v>
      </c>
      <c r="D176" s="11">
        <v>952371500</v>
      </c>
      <c r="E176" s="11">
        <v>0</v>
      </c>
      <c r="F176" s="11">
        <v>47000000</v>
      </c>
      <c r="G176" s="42"/>
    </row>
    <row r="177" spans="1:7" ht="25.5">
      <c r="A177" s="84"/>
      <c r="B177" s="252" t="s">
        <v>653</v>
      </c>
      <c r="C177" s="11">
        <v>201990000</v>
      </c>
      <c r="D177" s="11">
        <v>160000000</v>
      </c>
      <c r="E177" s="11">
        <v>0</v>
      </c>
      <c r="F177" s="11">
        <v>41990000</v>
      </c>
      <c r="G177" s="42"/>
    </row>
    <row r="178" spans="1:7" ht="25.5">
      <c r="A178" s="84"/>
      <c r="B178" s="252" t="s">
        <v>654</v>
      </c>
      <c r="C178" s="11">
        <v>1000000000</v>
      </c>
      <c r="D178" s="11">
        <v>1000000000</v>
      </c>
      <c r="E178" s="11">
        <v>0</v>
      </c>
      <c r="F178" s="11">
        <v>0</v>
      </c>
      <c r="G178" s="42"/>
    </row>
    <row r="179" spans="1:7" ht="25.5">
      <c r="A179" s="84"/>
      <c r="B179" s="252" t="s">
        <v>667</v>
      </c>
      <c r="C179" s="11">
        <v>10100000000</v>
      </c>
      <c r="D179" s="11">
        <v>5661296500</v>
      </c>
      <c r="E179" s="11">
        <v>4438703500</v>
      </c>
      <c r="F179" s="11">
        <v>0</v>
      </c>
      <c r="G179" s="42"/>
    </row>
    <row r="180" spans="1:7" ht="25.5">
      <c r="A180" s="84"/>
      <c r="B180" s="252" t="s">
        <v>674</v>
      </c>
      <c r="C180" s="11">
        <v>100000000</v>
      </c>
      <c r="D180" s="11">
        <v>100000000</v>
      </c>
      <c r="E180" s="11">
        <v>0</v>
      </c>
      <c r="F180" s="11">
        <v>0</v>
      </c>
      <c r="G180" s="42"/>
    </row>
    <row r="181" spans="1:7" ht="25.5">
      <c r="A181" s="84"/>
      <c r="B181" s="252" t="s">
        <v>675</v>
      </c>
      <c r="C181" s="11">
        <v>2484000000</v>
      </c>
      <c r="D181" s="11">
        <v>2484000000</v>
      </c>
      <c r="E181" s="11">
        <v>0</v>
      </c>
      <c r="F181" s="11">
        <v>0</v>
      </c>
      <c r="G181" s="42"/>
    </row>
    <row r="182" spans="1:7" ht="38.25">
      <c r="A182" s="84"/>
      <c r="B182" s="252" t="s">
        <v>676</v>
      </c>
      <c r="C182" s="11">
        <v>1500000000</v>
      </c>
      <c r="D182" s="11">
        <v>1500000000</v>
      </c>
      <c r="E182" s="11">
        <v>0</v>
      </c>
      <c r="F182" s="11">
        <v>0</v>
      </c>
      <c r="G182" s="42"/>
    </row>
    <row r="183" spans="1:7" ht="25.5">
      <c r="A183" s="84"/>
      <c r="B183" s="252" t="s">
        <v>677</v>
      </c>
      <c r="C183" s="11">
        <v>300000000</v>
      </c>
      <c r="D183" s="11">
        <v>300000000</v>
      </c>
      <c r="E183" s="11">
        <v>0</v>
      </c>
      <c r="F183" s="11">
        <v>0</v>
      </c>
      <c r="G183" s="42"/>
    </row>
    <row r="184" spans="1:7" ht="25.5">
      <c r="A184" s="84"/>
      <c r="B184" s="252" t="s">
        <v>679</v>
      </c>
      <c r="C184" s="11">
        <v>400000000</v>
      </c>
      <c r="D184" s="11">
        <v>400000000</v>
      </c>
      <c r="E184" s="11">
        <v>0</v>
      </c>
      <c r="F184" s="11">
        <v>0</v>
      </c>
      <c r="G184" s="42"/>
    </row>
    <row r="185" spans="1:7" ht="14.25">
      <c r="A185" s="84"/>
      <c r="B185" s="252" t="s">
        <v>684</v>
      </c>
      <c r="C185" s="11">
        <v>800000000</v>
      </c>
      <c r="D185" s="11">
        <v>0</v>
      </c>
      <c r="E185" s="11">
        <v>800000000</v>
      </c>
      <c r="F185" s="11">
        <v>0</v>
      </c>
      <c r="G185" s="42"/>
    </row>
    <row r="186" spans="1:7" ht="14.25">
      <c r="A186" s="84"/>
      <c r="B186" s="252" t="s">
        <v>685</v>
      </c>
      <c r="C186" s="11">
        <v>480000000</v>
      </c>
      <c r="D186" s="11">
        <v>0</v>
      </c>
      <c r="E186" s="11">
        <v>480000000</v>
      </c>
      <c r="F186" s="11">
        <v>0</v>
      </c>
      <c r="G186" s="42"/>
    </row>
    <row r="187" spans="1:6" ht="25.5">
      <c r="A187" s="84"/>
      <c r="B187" s="246" t="s">
        <v>695</v>
      </c>
      <c r="C187" s="247">
        <v>200000000</v>
      </c>
      <c r="D187" s="248">
        <v>200000000</v>
      </c>
      <c r="E187" s="247">
        <v>0</v>
      </c>
      <c r="F187" s="247">
        <v>0</v>
      </c>
    </row>
    <row r="188" spans="1:6" ht="25.5">
      <c r="A188" s="84"/>
      <c r="B188" s="246" t="s">
        <v>699</v>
      </c>
      <c r="C188" s="247">
        <v>500000000</v>
      </c>
      <c r="D188" s="248">
        <v>500000000</v>
      </c>
      <c r="E188" s="247">
        <v>0</v>
      </c>
      <c r="F188" s="247">
        <v>0</v>
      </c>
    </row>
    <row r="189" spans="1:6" ht="25.5">
      <c r="A189" s="84"/>
      <c r="B189" s="246" t="s">
        <v>702</v>
      </c>
      <c r="C189" s="247">
        <v>700000000</v>
      </c>
      <c r="D189" s="248">
        <v>0</v>
      </c>
      <c r="E189" s="247">
        <v>335000000</v>
      </c>
      <c r="F189" s="247">
        <v>365000000</v>
      </c>
    </row>
    <row r="190" spans="1:6" ht="25.5">
      <c r="A190" s="84"/>
      <c r="B190" s="246" t="s">
        <v>2107</v>
      </c>
      <c r="C190" s="247">
        <v>300000000</v>
      </c>
      <c r="D190" s="248">
        <v>0</v>
      </c>
      <c r="E190" s="247">
        <v>0</v>
      </c>
      <c r="F190" s="247">
        <v>300000000</v>
      </c>
    </row>
    <row r="191" spans="1:6" ht="14.25">
      <c r="A191" s="250">
        <v>3</v>
      </c>
      <c r="B191" s="253" t="s">
        <v>2266</v>
      </c>
      <c r="C191" s="254">
        <v>890000000</v>
      </c>
      <c r="D191" s="255">
        <v>0</v>
      </c>
      <c r="E191" s="254">
        <v>857793000</v>
      </c>
      <c r="F191" s="254">
        <v>32207000</v>
      </c>
    </row>
    <row r="192" spans="1:6" ht="14.25">
      <c r="A192" s="84"/>
      <c r="B192" s="246" t="s">
        <v>2267</v>
      </c>
      <c r="C192" s="247">
        <v>890000000</v>
      </c>
      <c r="D192" s="248"/>
      <c r="E192" s="247">
        <v>857793000</v>
      </c>
      <c r="F192" s="247">
        <v>32207000</v>
      </c>
    </row>
    <row r="193" spans="1:6" ht="14.25">
      <c r="A193" s="250">
        <v>4</v>
      </c>
      <c r="B193" s="253" t="s">
        <v>2268</v>
      </c>
      <c r="C193" s="254">
        <v>500000000</v>
      </c>
      <c r="D193" s="255">
        <v>0</v>
      </c>
      <c r="E193" s="254">
        <v>500000000</v>
      </c>
      <c r="F193" s="254">
        <v>0</v>
      </c>
    </row>
    <row r="194" spans="1:6" ht="14.25">
      <c r="A194" s="84"/>
      <c r="B194" s="246" t="s">
        <v>2269</v>
      </c>
      <c r="C194" s="247">
        <v>500000000</v>
      </c>
      <c r="D194" s="248"/>
      <c r="E194" s="247">
        <v>500000000</v>
      </c>
      <c r="F194" s="247">
        <v>0</v>
      </c>
    </row>
    <row r="195" spans="1:6" ht="14.25">
      <c r="A195" s="250">
        <v>5</v>
      </c>
      <c r="B195" s="253" t="s">
        <v>2270</v>
      </c>
      <c r="C195" s="254">
        <v>1000000000</v>
      </c>
      <c r="D195" s="255">
        <v>0</v>
      </c>
      <c r="E195" s="254">
        <v>1000000000</v>
      </c>
      <c r="F195" s="254">
        <v>0</v>
      </c>
    </row>
    <row r="196" spans="1:6" ht="14.25">
      <c r="A196" s="84"/>
      <c r="B196" s="252" t="s">
        <v>576</v>
      </c>
      <c r="C196" s="11">
        <v>1000000000</v>
      </c>
      <c r="D196" s="11">
        <v>0</v>
      </c>
      <c r="E196" s="11">
        <v>1000000000</v>
      </c>
      <c r="F196" s="11">
        <v>0</v>
      </c>
    </row>
    <row r="197" spans="1:6" ht="14.25">
      <c r="A197" s="250">
        <v>6</v>
      </c>
      <c r="B197" s="251" t="s">
        <v>200</v>
      </c>
      <c r="C197" s="15">
        <v>4537724600</v>
      </c>
      <c r="D197" s="15">
        <v>0</v>
      </c>
      <c r="E197" s="15">
        <v>4537724600</v>
      </c>
      <c r="F197" s="15">
        <v>0</v>
      </c>
    </row>
    <row r="198" spans="1:6" ht="38.25">
      <c r="A198" s="84"/>
      <c r="B198" s="252" t="s">
        <v>554</v>
      </c>
      <c r="C198" s="11">
        <v>3717724600</v>
      </c>
      <c r="D198" s="11">
        <v>0</v>
      </c>
      <c r="E198" s="11">
        <v>3717724600</v>
      </c>
      <c r="F198" s="11">
        <v>0</v>
      </c>
    </row>
    <row r="199" spans="1:6" ht="14.25">
      <c r="A199" s="84"/>
      <c r="B199" s="252" t="s">
        <v>555</v>
      </c>
      <c r="C199" s="11">
        <v>820000000</v>
      </c>
      <c r="D199" s="11">
        <v>0</v>
      </c>
      <c r="E199" s="11">
        <v>820000000</v>
      </c>
      <c r="F199" s="11">
        <v>0</v>
      </c>
    </row>
    <row r="200" spans="1:6" ht="14.25">
      <c r="A200" s="250">
        <v>7</v>
      </c>
      <c r="B200" s="251" t="s">
        <v>2271</v>
      </c>
      <c r="C200" s="15">
        <v>10644072000</v>
      </c>
      <c r="D200" s="15">
        <v>6281000000</v>
      </c>
      <c r="E200" s="15">
        <v>4200000000</v>
      </c>
      <c r="F200" s="15">
        <v>163072000</v>
      </c>
    </row>
    <row r="201" spans="1:6" ht="14.25">
      <c r="A201" s="84"/>
      <c r="B201" s="252" t="s">
        <v>575</v>
      </c>
      <c r="C201" s="11">
        <v>10481000000</v>
      </c>
      <c r="D201" s="11">
        <v>6281000000</v>
      </c>
      <c r="E201" s="11">
        <v>4200000000</v>
      </c>
      <c r="F201" s="11">
        <v>0</v>
      </c>
    </row>
    <row r="202" spans="1:6" ht="25.5">
      <c r="A202" s="84"/>
      <c r="B202" s="252" t="s">
        <v>1960</v>
      </c>
      <c r="C202" s="11">
        <v>163072000</v>
      </c>
      <c r="D202" s="11">
        <v>0</v>
      </c>
      <c r="E202" s="11">
        <v>0</v>
      </c>
      <c r="F202" s="11">
        <v>163072000</v>
      </c>
    </row>
    <row r="203" spans="1:6" ht="14.25">
      <c r="A203" s="250">
        <v>8</v>
      </c>
      <c r="B203" s="251" t="s">
        <v>198</v>
      </c>
      <c r="C203" s="15">
        <v>1358877000</v>
      </c>
      <c r="D203" s="15">
        <v>0</v>
      </c>
      <c r="E203" s="15">
        <v>1358877000</v>
      </c>
      <c r="F203" s="15">
        <v>0</v>
      </c>
    </row>
    <row r="204" spans="1:6" ht="25.5">
      <c r="A204" s="84"/>
      <c r="B204" s="252" t="s">
        <v>552</v>
      </c>
      <c r="C204" s="11">
        <v>1358877000</v>
      </c>
      <c r="D204" s="11">
        <v>0</v>
      </c>
      <c r="E204" s="11">
        <v>1358877000</v>
      </c>
      <c r="F204" s="11">
        <v>0</v>
      </c>
    </row>
    <row r="205" spans="1:6" ht="14.25">
      <c r="A205" s="250">
        <v>9</v>
      </c>
      <c r="B205" s="251" t="s">
        <v>195</v>
      </c>
      <c r="C205" s="15">
        <v>300000000</v>
      </c>
      <c r="D205" s="15">
        <v>300000000</v>
      </c>
      <c r="E205" s="15">
        <v>0</v>
      </c>
      <c r="F205" s="15">
        <v>0</v>
      </c>
    </row>
    <row r="206" spans="1:6" ht="14.25">
      <c r="A206" s="84"/>
      <c r="B206" s="252" t="s">
        <v>681</v>
      </c>
      <c r="C206" s="11">
        <v>300000000</v>
      </c>
      <c r="D206" s="11">
        <v>300000000</v>
      </c>
      <c r="E206" s="11">
        <v>0</v>
      </c>
      <c r="F206" s="11">
        <v>0</v>
      </c>
    </row>
    <row r="207" spans="1:6" ht="14.25">
      <c r="A207" s="80" t="s">
        <v>269</v>
      </c>
      <c r="B207" s="249" t="s">
        <v>2260</v>
      </c>
      <c r="C207" s="15">
        <v>107865164060</v>
      </c>
      <c r="D207" s="15">
        <v>20842711000</v>
      </c>
      <c r="E207" s="15">
        <v>80632963060</v>
      </c>
      <c r="F207" s="15">
        <v>6389490000</v>
      </c>
    </row>
    <row r="208" spans="1:6" ht="14.25">
      <c r="A208" s="250">
        <v>1</v>
      </c>
      <c r="B208" s="251" t="s">
        <v>2008</v>
      </c>
      <c r="C208" s="15">
        <v>9478492500</v>
      </c>
      <c r="D208" s="15">
        <v>8340000000</v>
      </c>
      <c r="E208" s="15">
        <v>1138492500</v>
      </c>
      <c r="F208" s="15">
        <v>0</v>
      </c>
    </row>
    <row r="209" spans="1:6" ht="25.5">
      <c r="A209" s="84"/>
      <c r="B209" s="252" t="s">
        <v>610</v>
      </c>
      <c r="C209" s="11">
        <v>1000000000</v>
      </c>
      <c r="D209" s="11">
        <v>0</v>
      </c>
      <c r="E209" s="11">
        <v>1000000000</v>
      </c>
      <c r="F209" s="11">
        <v>0</v>
      </c>
    </row>
    <row r="210" spans="1:6" ht="38.25">
      <c r="A210" s="84"/>
      <c r="B210" s="252" t="s">
        <v>2093</v>
      </c>
      <c r="C210" s="11">
        <v>1000000000</v>
      </c>
      <c r="D210" s="11">
        <v>1000000000</v>
      </c>
      <c r="E210" s="11">
        <v>0</v>
      </c>
      <c r="F210" s="11">
        <v>0</v>
      </c>
    </row>
    <row r="211" spans="1:6" ht="25.5">
      <c r="A211" s="84"/>
      <c r="B211" s="252" t="s">
        <v>628</v>
      </c>
      <c r="C211" s="11">
        <v>6390000000</v>
      </c>
      <c r="D211" s="11">
        <v>6390000000</v>
      </c>
      <c r="E211" s="11">
        <v>0</v>
      </c>
      <c r="F211" s="11">
        <v>0</v>
      </c>
    </row>
    <row r="212" spans="1:6" ht="25.5">
      <c r="A212" s="84"/>
      <c r="B212" s="252" t="s">
        <v>637</v>
      </c>
      <c r="C212" s="11">
        <v>1088492500</v>
      </c>
      <c r="D212" s="11">
        <v>950000000</v>
      </c>
      <c r="E212" s="11">
        <v>138492500</v>
      </c>
      <c r="F212" s="11">
        <v>0</v>
      </c>
    </row>
    <row r="213" spans="1:6" ht="14.25">
      <c r="A213" s="250">
        <v>2</v>
      </c>
      <c r="B213" s="251" t="s">
        <v>2272</v>
      </c>
      <c r="C213" s="15">
        <v>7500000000</v>
      </c>
      <c r="D213" s="15">
        <v>0</v>
      </c>
      <c r="E213" s="15">
        <v>7500000000</v>
      </c>
      <c r="F213" s="15">
        <v>0</v>
      </c>
    </row>
    <row r="214" spans="1:6" ht="14.25">
      <c r="A214" s="84"/>
      <c r="B214" s="252" t="s">
        <v>558</v>
      </c>
      <c r="C214" s="11">
        <v>7500000000</v>
      </c>
      <c r="D214" s="11">
        <v>0</v>
      </c>
      <c r="E214" s="11">
        <v>7500000000</v>
      </c>
      <c r="F214" s="11">
        <v>0</v>
      </c>
    </row>
    <row r="215" spans="1:6" ht="14.25">
      <c r="A215" s="250">
        <v>3</v>
      </c>
      <c r="B215" s="251" t="s">
        <v>2273</v>
      </c>
      <c r="C215" s="15">
        <v>12400000000</v>
      </c>
      <c r="D215" s="15">
        <v>1000000000</v>
      </c>
      <c r="E215" s="15">
        <v>10800000000</v>
      </c>
      <c r="F215" s="15">
        <v>600000000</v>
      </c>
    </row>
    <row r="216" spans="1:6" ht="25.5">
      <c r="A216" s="84"/>
      <c r="B216" s="252" t="s">
        <v>569</v>
      </c>
      <c r="C216" s="11">
        <v>800000000</v>
      </c>
      <c r="D216" s="11">
        <v>0</v>
      </c>
      <c r="E216" s="11">
        <v>800000000</v>
      </c>
      <c r="F216" s="11">
        <v>0</v>
      </c>
    </row>
    <row r="217" spans="1:6" ht="25.5">
      <c r="A217" s="84"/>
      <c r="B217" s="252" t="s">
        <v>588</v>
      </c>
      <c r="C217" s="11">
        <v>10000000000</v>
      </c>
      <c r="D217" s="11">
        <v>0</v>
      </c>
      <c r="E217" s="11">
        <v>10000000000</v>
      </c>
      <c r="F217" s="11">
        <v>0</v>
      </c>
    </row>
    <row r="218" spans="1:6" ht="38.25">
      <c r="A218" s="84"/>
      <c r="B218" s="252" t="s">
        <v>1913</v>
      </c>
      <c r="C218" s="11">
        <v>600000000</v>
      </c>
      <c r="D218" s="11">
        <v>0</v>
      </c>
      <c r="E218" s="11">
        <v>0</v>
      </c>
      <c r="F218" s="11">
        <v>600000000</v>
      </c>
    </row>
    <row r="219" spans="1:6" ht="25.5">
      <c r="A219" s="84"/>
      <c r="B219" s="252" t="s">
        <v>1009</v>
      </c>
      <c r="C219" s="11">
        <v>1000000000</v>
      </c>
      <c r="D219" s="11">
        <v>1000000000</v>
      </c>
      <c r="E219" s="11">
        <v>0</v>
      </c>
      <c r="F219" s="11">
        <v>0</v>
      </c>
    </row>
    <row r="220" spans="1:6" ht="14.25">
      <c r="A220" s="250">
        <v>4</v>
      </c>
      <c r="B220" s="251" t="s">
        <v>233</v>
      </c>
      <c r="C220" s="15">
        <v>1743016000</v>
      </c>
      <c r="D220" s="15">
        <v>0</v>
      </c>
      <c r="E220" s="15">
        <v>0</v>
      </c>
      <c r="F220" s="15">
        <v>1743016000</v>
      </c>
    </row>
    <row r="221" spans="1:6" ht="25.5">
      <c r="A221" s="84"/>
      <c r="B221" s="252" t="s">
        <v>2088</v>
      </c>
      <c r="C221" s="11">
        <v>1743016000</v>
      </c>
      <c r="D221" s="11">
        <v>0</v>
      </c>
      <c r="E221" s="11">
        <v>0</v>
      </c>
      <c r="F221" s="11">
        <v>1743016000</v>
      </c>
    </row>
    <row r="222" spans="1:6" ht="14.25">
      <c r="A222" s="250">
        <v>5</v>
      </c>
      <c r="B222" s="251" t="s">
        <v>102</v>
      </c>
      <c r="C222" s="15">
        <v>481143000</v>
      </c>
      <c r="D222" s="15">
        <v>481143000</v>
      </c>
      <c r="E222" s="15">
        <v>0</v>
      </c>
      <c r="F222" s="15">
        <v>0</v>
      </c>
    </row>
    <row r="223" spans="1:6" ht="25.5">
      <c r="A223" s="84"/>
      <c r="B223" s="252" t="s">
        <v>636</v>
      </c>
      <c r="C223" s="11">
        <v>481143000</v>
      </c>
      <c r="D223" s="11">
        <v>481143000</v>
      </c>
      <c r="E223" s="11">
        <v>0</v>
      </c>
      <c r="F223" s="11">
        <v>0</v>
      </c>
    </row>
    <row r="224" spans="1:6" ht="14.25">
      <c r="A224" s="250">
        <v>6</v>
      </c>
      <c r="B224" s="251" t="s">
        <v>228</v>
      </c>
      <c r="C224" s="15">
        <v>1756967000</v>
      </c>
      <c r="D224" s="15">
        <v>1721712000</v>
      </c>
      <c r="E224" s="15">
        <v>0</v>
      </c>
      <c r="F224" s="15">
        <v>35255000</v>
      </c>
    </row>
    <row r="225" spans="1:6" ht="25.5">
      <c r="A225" s="84"/>
      <c r="B225" s="252" t="s">
        <v>625</v>
      </c>
      <c r="C225" s="11">
        <v>960000000</v>
      </c>
      <c r="D225" s="11">
        <v>960000000</v>
      </c>
      <c r="E225" s="11">
        <v>0</v>
      </c>
      <c r="F225" s="11">
        <v>0</v>
      </c>
    </row>
    <row r="226" spans="1:6" ht="25.5">
      <c r="A226" s="84"/>
      <c r="B226" s="252" t="s">
        <v>2098</v>
      </c>
      <c r="C226" s="11">
        <v>458967000</v>
      </c>
      <c r="D226" s="11">
        <v>423712000</v>
      </c>
      <c r="E226" s="11">
        <v>0</v>
      </c>
      <c r="F226" s="11">
        <v>35255000</v>
      </c>
    </row>
    <row r="227" spans="1:6" ht="25.5">
      <c r="A227" s="84"/>
      <c r="B227" s="252" t="s">
        <v>629</v>
      </c>
      <c r="C227" s="11">
        <v>168000000</v>
      </c>
      <c r="D227" s="11">
        <v>168000000</v>
      </c>
      <c r="E227" s="11">
        <v>0</v>
      </c>
      <c r="F227" s="11">
        <v>0</v>
      </c>
    </row>
    <row r="228" spans="1:6" ht="14.25">
      <c r="A228" s="84"/>
      <c r="B228" s="246" t="s">
        <v>1089</v>
      </c>
      <c r="C228" s="247">
        <v>170000000</v>
      </c>
      <c r="D228" s="248">
        <v>170000000</v>
      </c>
      <c r="E228" s="247">
        <v>0</v>
      </c>
      <c r="F228" s="247">
        <v>0</v>
      </c>
    </row>
    <row r="229" spans="1:6" ht="14.25">
      <c r="A229" s="250">
        <v>7</v>
      </c>
      <c r="B229" s="253" t="s">
        <v>226</v>
      </c>
      <c r="C229" s="254">
        <v>564797900</v>
      </c>
      <c r="D229" s="255">
        <v>81521000</v>
      </c>
      <c r="E229" s="254">
        <v>258797900</v>
      </c>
      <c r="F229" s="254">
        <v>224479000</v>
      </c>
    </row>
    <row r="230" spans="1:6" ht="25.5">
      <c r="A230" s="84"/>
      <c r="B230" s="252" t="s">
        <v>551</v>
      </c>
      <c r="C230" s="11">
        <v>564797900</v>
      </c>
      <c r="D230" s="11">
        <v>81521000</v>
      </c>
      <c r="E230" s="11">
        <v>258797900</v>
      </c>
      <c r="F230" s="11">
        <v>224479000</v>
      </c>
    </row>
    <row r="231" spans="1:6" ht="14.25">
      <c r="A231" s="250">
        <v>8</v>
      </c>
      <c r="B231" s="251" t="s">
        <v>225</v>
      </c>
      <c r="C231" s="15">
        <v>800000000</v>
      </c>
      <c r="D231" s="15">
        <v>413571000</v>
      </c>
      <c r="E231" s="15">
        <v>0</v>
      </c>
      <c r="F231" s="15">
        <v>386429000</v>
      </c>
    </row>
    <row r="232" spans="1:6" ht="25.5">
      <c r="A232" s="84"/>
      <c r="B232" s="252" t="s">
        <v>2092</v>
      </c>
      <c r="C232" s="11">
        <v>600000000</v>
      </c>
      <c r="D232" s="11">
        <v>413571000</v>
      </c>
      <c r="E232" s="11">
        <v>0</v>
      </c>
      <c r="F232" s="11">
        <v>186429000</v>
      </c>
    </row>
    <row r="233" spans="1:6" ht="25.5">
      <c r="A233" s="84"/>
      <c r="B233" s="252" t="s">
        <v>2095</v>
      </c>
      <c r="C233" s="11">
        <v>200000000</v>
      </c>
      <c r="D233" s="11">
        <v>0</v>
      </c>
      <c r="E233" s="11">
        <v>0</v>
      </c>
      <c r="F233" s="11">
        <v>200000000</v>
      </c>
    </row>
    <row r="234" spans="1:6" ht="14.25">
      <c r="A234" s="250">
        <v>9</v>
      </c>
      <c r="B234" s="251" t="s">
        <v>223</v>
      </c>
      <c r="C234" s="15">
        <v>62680556160</v>
      </c>
      <c r="D234" s="15">
        <v>1217563000</v>
      </c>
      <c r="E234" s="15">
        <v>60880556160</v>
      </c>
      <c r="F234" s="15">
        <v>582437000</v>
      </c>
    </row>
    <row r="235" spans="1:6" ht="14.25">
      <c r="A235" s="84"/>
      <c r="B235" s="252" t="s">
        <v>545</v>
      </c>
      <c r="C235" s="11">
        <v>6610556160</v>
      </c>
      <c r="D235" s="11">
        <v>0</v>
      </c>
      <c r="E235" s="11">
        <v>6610556160</v>
      </c>
      <c r="F235" s="11">
        <v>0</v>
      </c>
    </row>
    <row r="236" spans="1:6" ht="25.5">
      <c r="A236" s="84"/>
      <c r="B236" s="252" t="s">
        <v>572</v>
      </c>
      <c r="C236" s="11">
        <v>54270000000</v>
      </c>
      <c r="D236" s="11">
        <v>0</v>
      </c>
      <c r="E236" s="11">
        <v>54270000000</v>
      </c>
      <c r="F236" s="11">
        <v>0</v>
      </c>
    </row>
    <row r="237" spans="1:6" ht="25.5">
      <c r="A237" s="84"/>
      <c r="B237" s="252" t="s">
        <v>987</v>
      </c>
      <c r="C237" s="11">
        <v>1000000000</v>
      </c>
      <c r="D237" s="11">
        <v>500000000</v>
      </c>
      <c r="E237" s="11">
        <v>0</v>
      </c>
      <c r="F237" s="11">
        <v>500000000</v>
      </c>
    </row>
    <row r="238" spans="1:6" ht="25.5">
      <c r="A238" s="84"/>
      <c r="B238" s="252" t="s">
        <v>663</v>
      </c>
      <c r="C238" s="11">
        <v>800000000</v>
      </c>
      <c r="D238" s="11">
        <v>717563000</v>
      </c>
      <c r="E238" s="11">
        <v>0</v>
      </c>
      <c r="F238" s="11">
        <v>82437000</v>
      </c>
    </row>
    <row r="239" spans="1:6" ht="14.25">
      <c r="A239" s="250">
        <v>10</v>
      </c>
      <c r="B239" s="251" t="s">
        <v>222</v>
      </c>
      <c r="C239" s="15">
        <v>300000000</v>
      </c>
      <c r="D239" s="15">
        <v>300000000</v>
      </c>
      <c r="E239" s="15">
        <v>0</v>
      </c>
      <c r="F239" s="15">
        <v>0</v>
      </c>
    </row>
    <row r="240" spans="1:6" ht="25.5">
      <c r="A240" s="84"/>
      <c r="B240" s="252" t="s">
        <v>969</v>
      </c>
      <c r="C240" s="11">
        <v>300000000</v>
      </c>
      <c r="D240" s="11">
        <v>300000000</v>
      </c>
      <c r="E240" s="11">
        <v>0</v>
      </c>
      <c r="F240" s="11">
        <v>0</v>
      </c>
    </row>
    <row r="241" spans="1:6" ht="14.25">
      <c r="A241" s="250">
        <v>11</v>
      </c>
      <c r="B241" s="251" t="s">
        <v>221</v>
      </c>
      <c r="C241" s="15">
        <v>2700000000</v>
      </c>
      <c r="D241" s="15">
        <v>882440000</v>
      </c>
      <c r="E241" s="15">
        <v>0</v>
      </c>
      <c r="F241" s="15">
        <v>1817560000</v>
      </c>
    </row>
    <row r="242" spans="1:6" ht="25.5">
      <c r="A242" s="84"/>
      <c r="B242" s="252" t="s">
        <v>1918</v>
      </c>
      <c r="C242" s="11">
        <v>1000000000</v>
      </c>
      <c r="D242" s="11">
        <v>882440000</v>
      </c>
      <c r="E242" s="11">
        <v>0</v>
      </c>
      <c r="F242" s="11">
        <v>117560000</v>
      </c>
    </row>
    <row r="243" spans="1:6" ht="25.5">
      <c r="A243" s="84"/>
      <c r="B243" s="252" t="s">
        <v>954</v>
      </c>
      <c r="C243" s="11">
        <v>700000000</v>
      </c>
      <c r="D243" s="11">
        <v>0</v>
      </c>
      <c r="E243" s="11">
        <v>0</v>
      </c>
      <c r="F243" s="11">
        <v>700000000</v>
      </c>
    </row>
    <row r="244" spans="1:6" ht="25.5">
      <c r="A244" s="84"/>
      <c r="B244" s="252" t="s">
        <v>955</v>
      </c>
      <c r="C244" s="11">
        <v>500000000</v>
      </c>
      <c r="D244" s="11">
        <v>0</v>
      </c>
      <c r="E244" s="11">
        <v>0</v>
      </c>
      <c r="F244" s="11">
        <v>500000000</v>
      </c>
    </row>
    <row r="245" spans="1:6" ht="25.5">
      <c r="A245" s="84"/>
      <c r="B245" s="252" t="s">
        <v>956</v>
      </c>
      <c r="C245" s="11">
        <v>500000000</v>
      </c>
      <c r="D245" s="11">
        <v>0</v>
      </c>
      <c r="E245" s="11">
        <v>0</v>
      </c>
      <c r="F245" s="11">
        <v>500000000</v>
      </c>
    </row>
    <row r="246" spans="1:6" ht="14.25">
      <c r="A246" s="250">
        <v>12</v>
      </c>
      <c r="B246" s="251" t="s">
        <v>220</v>
      </c>
      <c r="C246" s="15">
        <v>1490000000</v>
      </c>
      <c r="D246" s="15">
        <v>490000000</v>
      </c>
      <c r="E246" s="15">
        <v>0</v>
      </c>
      <c r="F246" s="15">
        <v>1000000000</v>
      </c>
    </row>
    <row r="247" spans="1:6" ht="25.5">
      <c r="A247" s="84"/>
      <c r="B247" s="252" t="s">
        <v>971</v>
      </c>
      <c r="C247" s="11">
        <v>500000000</v>
      </c>
      <c r="D247" s="11">
        <v>0</v>
      </c>
      <c r="E247" s="11">
        <v>0</v>
      </c>
      <c r="F247" s="11">
        <v>500000000</v>
      </c>
    </row>
    <row r="248" spans="1:6" ht="25.5">
      <c r="A248" s="84"/>
      <c r="B248" s="252" t="s">
        <v>643</v>
      </c>
      <c r="C248" s="11">
        <v>990000000</v>
      </c>
      <c r="D248" s="11">
        <v>490000000</v>
      </c>
      <c r="E248" s="11">
        <v>0</v>
      </c>
      <c r="F248" s="11">
        <v>500000000</v>
      </c>
    </row>
    <row r="249" spans="1:6" ht="14.25">
      <c r="A249" s="250">
        <v>13</v>
      </c>
      <c r="B249" s="251" t="s">
        <v>219</v>
      </c>
      <c r="C249" s="15">
        <v>500000000</v>
      </c>
      <c r="D249" s="15">
        <v>500000000</v>
      </c>
      <c r="E249" s="15">
        <v>0</v>
      </c>
      <c r="F249" s="15">
        <v>0</v>
      </c>
    </row>
    <row r="250" spans="1:6" ht="25.5">
      <c r="A250" s="84"/>
      <c r="B250" s="252" t="s">
        <v>2099</v>
      </c>
      <c r="C250" s="11">
        <v>500000000</v>
      </c>
      <c r="D250" s="11">
        <v>500000000</v>
      </c>
      <c r="E250" s="11">
        <v>0</v>
      </c>
      <c r="F250" s="11">
        <v>0</v>
      </c>
    </row>
    <row r="251" spans="1:6" ht="14.25">
      <c r="A251" s="250">
        <v>14</v>
      </c>
      <c r="B251" s="251" t="s">
        <v>218</v>
      </c>
      <c r="C251" s="15">
        <v>1066000000</v>
      </c>
      <c r="D251" s="15">
        <v>1065686000</v>
      </c>
      <c r="E251" s="15">
        <v>0</v>
      </c>
      <c r="F251" s="15">
        <v>314000</v>
      </c>
    </row>
    <row r="252" spans="1:6" ht="25.5">
      <c r="A252" s="84"/>
      <c r="B252" s="252" t="s">
        <v>1933</v>
      </c>
      <c r="C252" s="11">
        <v>170000000</v>
      </c>
      <c r="D252" s="11">
        <v>169686000</v>
      </c>
      <c r="E252" s="11">
        <v>0</v>
      </c>
      <c r="F252" s="11">
        <v>314000</v>
      </c>
    </row>
    <row r="253" spans="1:6" ht="25.5">
      <c r="A253" s="84"/>
      <c r="B253" s="252" t="s">
        <v>1934</v>
      </c>
      <c r="C253" s="11">
        <v>896000000</v>
      </c>
      <c r="D253" s="11">
        <v>896000000</v>
      </c>
      <c r="E253" s="11">
        <v>0</v>
      </c>
      <c r="F253" s="11">
        <v>0</v>
      </c>
    </row>
    <row r="254" spans="1:6" ht="14.25">
      <c r="A254" s="250">
        <v>15</v>
      </c>
      <c r="B254" s="251" t="s">
        <v>213</v>
      </c>
      <c r="C254" s="15">
        <v>4404191500</v>
      </c>
      <c r="D254" s="15">
        <v>4349075000</v>
      </c>
      <c r="E254" s="15">
        <v>55116500</v>
      </c>
      <c r="F254" s="15">
        <v>0</v>
      </c>
    </row>
    <row r="255" spans="1:6" ht="25.5">
      <c r="A255" s="84"/>
      <c r="B255" s="252" t="s">
        <v>573</v>
      </c>
      <c r="C255" s="11">
        <v>55116500</v>
      </c>
      <c r="D255" s="11">
        <v>0</v>
      </c>
      <c r="E255" s="11">
        <v>55116500</v>
      </c>
      <c r="F255" s="11">
        <v>0</v>
      </c>
    </row>
    <row r="256" spans="1:6" ht="25.5">
      <c r="A256" s="84"/>
      <c r="B256" s="252" t="s">
        <v>1919</v>
      </c>
      <c r="C256" s="11">
        <v>72467000</v>
      </c>
      <c r="D256" s="11">
        <v>72467000</v>
      </c>
      <c r="E256" s="11">
        <v>0</v>
      </c>
      <c r="F256" s="11">
        <v>0</v>
      </c>
    </row>
    <row r="257" spans="1:6" ht="38.25">
      <c r="A257" s="84"/>
      <c r="B257" s="252" t="s">
        <v>1926</v>
      </c>
      <c r="C257" s="11">
        <v>926687500</v>
      </c>
      <c r="D257" s="11">
        <v>926687500</v>
      </c>
      <c r="E257" s="11">
        <v>0</v>
      </c>
      <c r="F257" s="11">
        <v>0</v>
      </c>
    </row>
    <row r="258" spans="1:6" ht="25.5">
      <c r="A258" s="84"/>
      <c r="B258" s="252" t="s">
        <v>1927</v>
      </c>
      <c r="C258" s="11">
        <v>884611500</v>
      </c>
      <c r="D258" s="11">
        <v>884611500</v>
      </c>
      <c r="E258" s="11">
        <v>0</v>
      </c>
      <c r="F258" s="11">
        <v>0</v>
      </c>
    </row>
    <row r="259" spans="1:6" ht="14.25">
      <c r="A259" s="84"/>
      <c r="B259" s="252" t="s">
        <v>655</v>
      </c>
      <c r="C259" s="11">
        <v>1062219500</v>
      </c>
      <c r="D259" s="11">
        <v>1062219500</v>
      </c>
      <c r="E259" s="11">
        <v>0</v>
      </c>
      <c r="F259" s="11">
        <v>0</v>
      </c>
    </row>
    <row r="260" spans="1:6" ht="25.5">
      <c r="A260" s="84"/>
      <c r="B260" s="252" t="s">
        <v>1928</v>
      </c>
      <c r="C260" s="11">
        <v>458542000</v>
      </c>
      <c r="D260" s="11">
        <v>458542000</v>
      </c>
      <c r="E260" s="11">
        <v>0</v>
      </c>
      <c r="F260" s="11">
        <v>0</v>
      </c>
    </row>
    <row r="261" spans="1:6" ht="14.25">
      <c r="A261" s="84"/>
      <c r="B261" s="252" t="s">
        <v>1929</v>
      </c>
      <c r="C261" s="11">
        <v>944547500</v>
      </c>
      <c r="D261" s="11">
        <v>944547500</v>
      </c>
      <c r="E261" s="11">
        <v>0</v>
      </c>
      <c r="F261" s="11">
        <v>0</v>
      </c>
    </row>
    <row r="262" spans="1:6" ht="14.25">
      <c r="A262" s="80" t="s">
        <v>270</v>
      </c>
      <c r="B262" s="249" t="s">
        <v>2261</v>
      </c>
      <c r="C262" s="15">
        <v>40539700100</v>
      </c>
      <c r="D262" s="15">
        <v>27558466600</v>
      </c>
      <c r="E262" s="15">
        <v>11375441000</v>
      </c>
      <c r="F262" s="15">
        <v>1605792500</v>
      </c>
    </row>
    <row r="263" spans="1:6" ht="14.25">
      <c r="A263" s="250">
        <v>1</v>
      </c>
      <c r="B263" s="251" t="s">
        <v>2262</v>
      </c>
      <c r="C263" s="15">
        <v>16615037600</v>
      </c>
      <c r="D263" s="15">
        <v>12270910600</v>
      </c>
      <c r="E263" s="15">
        <v>3597699500</v>
      </c>
      <c r="F263" s="15">
        <v>746427500</v>
      </c>
    </row>
    <row r="264" spans="1:6" ht="25.5">
      <c r="A264" s="84"/>
      <c r="B264" s="252" t="s">
        <v>615</v>
      </c>
      <c r="C264" s="11">
        <v>4915600</v>
      </c>
      <c r="D264" s="11">
        <v>1415600</v>
      </c>
      <c r="E264" s="11">
        <v>3500000</v>
      </c>
      <c r="F264" s="11">
        <v>0</v>
      </c>
    </row>
    <row r="265" spans="1:6" ht="25.5">
      <c r="A265" s="84"/>
      <c r="B265" s="252" t="s">
        <v>617</v>
      </c>
      <c r="C265" s="11">
        <v>576586000</v>
      </c>
      <c r="D265" s="11">
        <v>0</v>
      </c>
      <c r="E265" s="11">
        <v>576586000</v>
      </c>
      <c r="F265" s="11">
        <v>0</v>
      </c>
    </row>
    <row r="266" spans="1:6" ht="38.25">
      <c r="A266" s="84"/>
      <c r="B266" s="252" t="s">
        <v>633</v>
      </c>
      <c r="C266" s="11">
        <v>461275000</v>
      </c>
      <c r="D266" s="11">
        <v>400752000</v>
      </c>
      <c r="E266" s="11">
        <v>0</v>
      </c>
      <c r="F266" s="11">
        <v>60523000</v>
      </c>
    </row>
    <row r="267" spans="1:6" ht="25.5">
      <c r="A267" s="84"/>
      <c r="B267" s="252" t="s">
        <v>634</v>
      </c>
      <c r="C267" s="11">
        <v>2400000000</v>
      </c>
      <c r="D267" s="11">
        <v>2241795000</v>
      </c>
      <c r="E267" s="11">
        <v>0</v>
      </c>
      <c r="F267" s="11">
        <v>158205000</v>
      </c>
    </row>
    <row r="268" spans="1:6" ht="25.5">
      <c r="A268" s="84"/>
      <c r="B268" s="252" t="s">
        <v>660</v>
      </c>
      <c r="C268" s="11">
        <v>7000000000</v>
      </c>
      <c r="D268" s="11">
        <v>6749985000</v>
      </c>
      <c r="E268" s="11">
        <v>0</v>
      </c>
      <c r="F268" s="11">
        <v>250015000</v>
      </c>
    </row>
    <row r="269" spans="1:6" ht="25.5">
      <c r="A269" s="84"/>
      <c r="B269" s="252" t="s">
        <v>661</v>
      </c>
      <c r="C269" s="11">
        <v>1300000000</v>
      </c>
      <c r="D269" s="11">
        <v>1169375000</v>
      </c>
      <c r="E269" s="11">
        <v>0</v>
      </c>
      <c r="F269" s="11">
        <v>130625000</v>
      </c>
    </row>
    <row r="270" spans="1:6" ht="14.25">
      <c r="A270" s="84"/>
      <c r="B270" s="246" t="s">
        <v>697</v>
      </c>
      <c r="C270" s="247">
        <v>3272261000</v>
      </c>
      <c r="D270" s="248">
        <v>207588000</v>
      </c>
      <c r="E270" s="247">
        <v>3017613500</v>
      </c>
      <c r="F270" s="247">
        <v>47059500</v>
      </c>
    </row>
    <row r="271" spans="1:6" ht="25.5">
      <c r="A271" s="84"/>
      <c r="B271" s="246" t="s">
        <v>2101</v>
      </c>
      <c r="C271" s="247">
        <v>1600000000</v>
      </c>
      <c r="D271" s="248">
        <v>1500000000</v>
      </c>
      <c r="E271" s="247">
        <v>0</v>
      </c>
      <c r="F271" s="247">
        <v>100000000</v>
      </c>
    </row>
    <row r="272" spans="1:6" ht="14.25">
      <c r="A272" s="250">
        <v>2</v>
      </c>
      <c r="B272" s="253" t="s">
        <v>2263</v>
      </c>
      <c r="C272" s="254">
        <v>4379741500</v>
      </c>
      <c r="D272" s="255">
        <v>0</v>
      </c>
      <c r="E272" s="254">
        <v>4379741500</v>
      </c>
      <c r="F272" s="254">
        <v>0</v>
      </c>
    </row>
    <row r="273" spans="1:6" ht="25.5">
      <c r="A273" s="84"/>
      <c r="B273" s="252" t="s">
        <v>563</v>
      </c>
      <c r="C273" s="11">
        <v>4379741500</v>
      </c>
      <c r="D273" s="11">
        <v>0</v>
      </c>
      <c r="E273" s="11">
        <v>4379741500</v>
      </c>
      <c r="F273" s="11">
        <v>0</v>
      </c>
    </row>
    <row r="274" spans="1:6" ht="14.25">
      <c r="A274" s="250">
        <v>3</v>
      </c>
      <c r="B274" s="251" t="s">
        <v>106</v>
      </c>
      <c r="C274" s="15">
        <v>5792000</v>
      </c>
      <c r="D274" s="15">
        <v>0</v>
      </c>
      <c r="E274" s="15">
        <v>0</v>
      </c>
      <c r="F274" s="15">
        <v>5792000</v>
      </c>
    </row>
    <row r="275" spans="1:6" ht="14.25">
      <c r="A275" s="84"/>
      <c r="B275" s="252" t="s">
        <v>646</v>
      </c>
      <c r="C275" s="11">
        <v>5792000</v>
      </c>
      <c r="D275" s="11">
        <v>0</v>
      </c>
      <c r="E275" s="11">
        <v>0</v>
      </c>
      <c r="F275" s="11">
        <v>5792000</v>
      </c>
    </row>
    <row r="276" spans="1:6" ht="14.25">
      <c r="A276" s="250">
        <v>4</v>
      </c>
      <c r="B276" s="251" t="s">
        <v>2274</v>
      </c>
      <c r="C276" s="15">
        <v>250000000</v>
      </c>
      <c r="D276" s="15">
        <v>0</v>
      </c>
      <c r="E276" s="15">
        <v>0</v>
      </c>
      <c r="F276" s="15">
        <v>250000000</v>
      </c>
    </row>
    <row r="277" spans="1:6" ht="14.25">
      <c r="A277" s="84"/>
      <c r="B277" s="252" t="s">
        <v>2275</v>
      </c>
      <c r="C277" s="11">
        <v>250000000</v>
      </c>
      <c r="D277" s="11"/>
      <c r="E277" s="11"/>
      <c r="F277" s="11">
        <v>250000000</v>
      </c>
    </row>
    <row r="278" spans="1:6" ht="14.25">
      <c r="A278" s="250">
        <v>5</v>
      </c>
      <c r="B278" s="251" t="s">
        <v>252</v>
      </c>
      <c r="C278" s="15">
        <v>1420000000</v>
      </c>
      <c r="D278" s="15">
        <v>1420000000</v>
      </c>
      <c r="E278" s="15">
        <v>0</v>
      </c>
      <c r="F278" s="15">
        <v>0</v>
      </c>
    </row>
    <row r="279" spans="1:6" ht="25.5">
      <c r="A279" s="84"/>
      <c r="B279" s="252" t="s">
        <v>641</v>
      </c>
      <c r="C279" s="11">
        <v>1420000000</v>
      </c>
      <c r="D279" s="11">
        <v>1420000000</v>
      </c>
      <c r="E279" s="11">
        <v>0</v>
      </c>
      <c r="F279" s="11">
        <v>0</v>
      </c>
    </row>
    <row r="280" spans="1:6" ht="14.25">
      <c r="A280" s="250">
        <v>6</v>
      </c>
      <c r="B280" s="251" t="s">
        <v>251</v>
      </c>
      <c r="C280" s="15">
        <v>3000000000</v>
      </c>
      <c r="D280" s="15">
        <v>3000000000</v>
      </c>
      <c r="E280" s="15">
        <v>0</v>
      </c>
      <c r="F280" s="15">
        <v>0</v>
      </c>
    </row>
    <row r="281" spans="1:6" ht="25.5">
      <c r="A281" s="84"/>
      <c r="B281" s="252" t="s">
        <v>645</v>
      </c>
      <c r="C281" s="11">
        <v>2000000000</v>
      </c>
      <c r="D281" s="11">
        <v>2000000000</v>
      </c>
      <c r="E281" s="11">
        <v>0</v>
      </c>
      <c r="F281" s="11">
        <v>0</v>
      </c>
    </row>
    <row r="282" spans="1:6" ht="14.25">
      <c r="A282" s="84"/>
      <c r="B282" s="252" t="s">
        <v>656</v>
      </c>
      <c r="C282" s="11">
        <v>500000000</v>
      </c>
      <c r="D282" s="11">
        <v>500000000</v>
      </c>
      <c r="E282" s="11">
        <v>0</v>
      </c>
      <c r="F282" s="11">
        <v>0</v>
      </c>
    </row>
    <row r="283" spans="1:6" ht="14.25">
      <c r="A283" s="84"/>
      <c r="B283" s="252" t="s">
        <v>671</v>
      </c>
      <c r="C283" s="11">
        <v>500000000</v>
      </c>
      <c r="D283" s="11">
        <v>500000000</v>
      </c>
      <c r="E283" s="11">
        <v>0</v>
      </c>
      <c r="F283" s="11">
        <v>0</v>
      </c>
    </row>
    <row r="284" spans="1:6" ht="14.25">
      <c r="A284" s="250">
        <v>7</v>
      </c>
      <c r="B284" s="251" t="s">
        <v>250</v>
      </c>
      <c r="C284" s="15">
        <v>3000000000</v>
      </c>
      <c r="D284" s="15">
        <v>3000000000</v>
      </c>
      <c r="E284" s="15">
        <v>0</v>
      </c>
      <c r="F284" s="15">
        <v>0</v>
      </c>
    </row>
    <row r="285" spans="1:6" ht="14.25">
      <c r="A285" s="84"/>
      <c r="B285" s="252" t="s">
        <v>668</v>
      </c>
      <c r="C285" s="11">
        <v>1000000000</v>
      </c>
      <c r="D285" s="11">
        <v>1000000000</v>
      </c>
      <c r="E285" s="11">
        <v>0</v>
      </c>
      <c r="F285" s="11">
        <v>0</v>
      </c>
    </row>
    <row r="286" spans="1:6" ht="14.25">
      <c r="A286" s="84"/>
      <c r="B286" s="246" t="s">
        <v>698</v>
      </c>
      <c r="C286" s="247">
        <v>1000000000</v>
      </c>
      <c r="D286" s="248">
        <v>1000000000</v>
      </c>
      <c r="E286" s="247">
        <v>0</v>
      </c>
      <c r="F286" s="247">
        <v>0</v>
      </c>
    </row>
    <row r="287" spans="1:6" ht="14.25">
      <c r="A287" s="84"/>
      <c r="B287" s="246" t="s">
        <v>701</v>
      </c>
      <c r="C287" s="247">
        <v>1000000000</v>
      </c>
      <c r="D287" s="248">
        <v>1000000000</v>
      </c>
      <c r="E287" s="247">
        <v>0</v>
      </c>
      <c r="F287" s="247">
        <v>0</v>
      </c>
    </row>
    <row r="288" spans="1:6" ht="14.25">
      <c r="A288" s="250">
        <v>8</v>
      </c>
      <c r="B288" s="253" t="s">
        <v>249</v>
      </c>
      <c r="C288" s="254">
        <v>400000000</v>
      </c>
      <c r="D288" s="255">
        <v>0</v>
      </c>
      <c r="E288" s="254">
        <v>400000000</v>
      </c>
      <c r="F288" s="254">
        <v>0</v>
      </c>
    </row>
    <row r="289" spans="1:6" ht="14.25">
      <c r="A289" s="84"/>
      <c r="B289" s="252" t="s">
        <v>658</v>
      </c>
      <c r="C289" s="11">
        <v>400000000</v>
      </c>
      <c r="D289" s="11">
        <v>0</v>
      </c>
      <c r="E289" s="11">
        <v>400000000</v>
      </c>
      <c r="F289" s="11">
        <v>0</v>
      </c>
    </row>
    <row r="290" spans="1:6" ht="14.25">
      <c r="A290" s="250">
        <v>9</v>
      </c>
      <c r="B290" s="251" t="s">
        <v>248</v>
      </c>
      <c r="C290" s="15">
        <v>2500000000</v>
      </c>
      <c r="D290" s="15">
        <v>2000000000</v>
      </c>
      <c r="E290" s="15">
        <v>500000000</v>
      </c>
      <c r="F290" s="15">
        <v>0</v>
      </c>
    </row>
    <row r="291" spans="1:6" ht="25.5">
      <c r="A291" s="84"/>
      <c r="B291" s="252" t="s">
        <v>632</v>
      </c>
      <c r="C291" s="11">
        <v>1500000000</v>
      </c>
      <c r="D291" s="11">
        <v>1000000000</v>
      </c>
      <c r="E291" s="11">
        <v>500000000</v>
      </c>
      <c r="F291" s="11">
        <v>0</v>
      </c>
    </row>
    <row r="292" spans="1:6" ht="14.25">
      <c r="A292" s="84"/>
      <c r="B292" s="246" t="s">
        <v>2104</v>
      </c>
      <c r="C292" s="247">
        <v>1000000000</v>
      </c>
      <c r="D292" s="248">
        <v>1000000000</v>
      </c>
      <c r="E292" s="247">
        <v>0</v>
      </c>
      <c r="F292" s="247">
        <v>0</v>
      </c>
    </row>
    <row r="293" spans="1:6" ht="14.25">
      <c r="A293" s="250">
        <v>10</v>
      </c>
      <c r="B293" s="253" t="s">
        <v>247</v>
      </c>
      <c r="C293" s="254">
        <v>361056000</v>
      </c>
      <c r="D293" s="255">
        <v>361056000</v>
      </c>
      <c r="E293" s="254">
        <v>0</v>
      </c>
      <c r="F293" s="254">
        <v>0</v>
      </c>
    </row>
    <row r="294" spans="1:6" ht="14.25">
      <c r="A294" s="84"/>
      <c r="B294" s="252" t="s">
        <v>650</v>
      </c>
      <c r="C294" s="11">
        <v>361056000</v>
      </c>
      <c r="D294" s="11">
        <v>361056000</v>
      </c>
      <c r="E294" s="11">
        <v>0</v>
      </c>
      <c r="F294" s="11">
        <v>0</v>
      </c>
    </row>
    <row r="295" spans="1:6" ht="14.25">
      <c r="A295" s="250">
        <v>11</v>
      </c>
      <c r="B295" s="251" t="s">
        <v>245</v>
      </c>
      <c r="C295" s="15">
        <v>3150000000</v>
      </c>
      <c r="D295" s="15">
        <v>652000000</v>
      </c>
      <c r="E295" s="15">
        <v>2498000000</v>
      </c>
      <c r="F295" s="15">
        <v>0</v>
      </c>
    </row>
    <row r="296" spans="1:6" ht="25.5">
      <c r="A296" s="84"/>
      <c r="B296" s="252" t="s">
        <v>619</v>
      </c>
      <c r="C296" s="11">
        <v>2200000000</v>
      </c>
      <c r="D296" s="11">
        <v>652000000</v>
      </c>
      <c r="E296" s="11">
        <v>1548000000</v>
      </c>
      <c r="F296" s="11">
        <v>0</v>
      </c>
    </row>
    <row r="297" spans="1:6" ht="14.25">
      <c r="A297" s="84"/>
      <c r="B297" s="252" t="s">
        <v>657</v>
      </c>
      <c r="C297" s="11">
        <v>950000000</v>
      </c>
      <c r="D297" s="11">
        <v>0</v>
      </c>
      <c r="E297" s="11">
        <v>950000000</v>
      </c>
      <c r="F297" s="11">
        <v>0</v>
      </c>
    </row>
    <row r="298" spans="1:6" ht="14.25">
      <c r="A298" s="250">
        <v>12</v>
      </c>
      <c r="B298" s="251" t="s">
        <v>244</v>
      </c>
      <c r="C298" s="15">
        <v>2381000000</v>
      </c>
      <c r="D298" s="15">
        <v>2357000000</v>
      </c>
      <c r="E298" s="15">
        <v>0</v>
      </c>
      <c r="F298" s="15">
        <v>24000000</v>
      </c>
    </row>
    <row r="299" spans="1:6" ht="14.25">
      <c r="A299" s="84"/>
      <c r="B299" s="252" t="s">
        <v>651</v>
      </c>
      <c r="C299" s="11">
        <v>800000000</v>
      </c>
      <c r="D299" s="11">
        <v>776000000</v>
      </c>
      <c r="E299" s="11">
        <v>0</v>
      </c>
      <c r="F299" s="11">
        <v>24000000</v>
      </c>
    </row>
    <row r="300" spans="1:6" ht="14.25">
      <c r="A300" s="84"/>
      <c r="B300" s="246" t="s">
        <v>705</v>
      </c>
      <c r="C300" s="247">
        <v>1581000000</v>
      </c>
      <c r="D300" s="248">
        <v>1581000000</v>
      </c>
      <c r="E300" s="247">
        <v>0</v>
      </c>
      <c r="F300" s="247">
        <v>0</v>
      </c>
    </row>
    <row r="301" spans="1:6" ht="14.25">
      <c r="A301" s="250">
        <v>13</v>
      </c>
      <c r="B301" s="253" t="s">
        <v>242</v>
      </c>
      <c r="C301" s="254">
        <v>2750000000</v>
      </c>
      <c r="D301" s="255">
        <v>2400000000</v>
      </c>
      <c r="E301" s="254">
        <v>0</v>
      </c>
      <c r="F301" s="254">
        <v>350000000</v>
      </c>
    </row>
    <row r="302" spans="1:6" ht="14.25">
      <c r="A302" s="84"/>
      <c r="B302" s="252" t="s">
        <v>664</v>
      </c>
      <c r="C302" s="11">
        <v>1000000000</v>
      </c>
      <c r="D302" s="11">
        <v>1000000000</v>
      </c>
      <c r="E302" s="11">
        <v>0</v>
      </c>
      <c r="F302" s="11">
        <v>0</v>
      </c>
    </row>
    <row r="303" spans="1:6" ht="25.5">
      <c r="A303" s="84"/>
      <c r="B303" s="252" t="s">
        <v>669</v>
      </c>
      <c r="C303" s="11">
        <v>250000000</v>
      </c>
      <c r="D303" s="11">
        <v>250000000</v>
      </c>
      <c r="E303" s="11">
        <v>0</v>
      </c>
      <c r="F303" s="11">
        <v>0</v>
      </c>
    </row>
    <row r="304" spans="1:6" ht="14.25">
      <c r="A304" s="84"/>
      <c r="B304" s="252" t="s">
        <v>670</v>
      </c>
      <c r="C304" s="11">
        <v>1500000000</v>
      </c>
      <c r="D304" s="11">
        <v>1150000000</v>
      </c>
      <c r="E304" s="11">
        <v>0</v>
      </c>
      <c r="F304" s="11">
        <v>350000000</v>
      </c>
    </row>
    <row r="305" spans="1:6" ht="14.25">
      <c r="A305" s="250">
        <v>14</v>
      </c>
      <c r="B305" s="251" t="s">
        <v>1107</v>
      </c>
      <c r="C305" s="15">
        <v>327073000</v>
      </c>
      <c r="D305" s="15">
        <v>97500000</v>
      </c>
      <c r="E305" s="15">
        <v>0</v>
      </c>
      <c r="F305" s="15">
        <v>229573000</v>
      </c>
    </row>
    <row r="306" spans="1:6" ht="25.5">
      <c r="A306" s="84"/>
      <c r="B306" s="252" t="s">
        <v>598</v>
      </c>
      <c r="C306" s="11">
        <v>97500000</v>
      </c>
      <c r="D306" s="11">
        <v>97500000</v>
      </c>
      <c r="E306" s="11">
        <v>0</v>
      </c>
      <c r="F306" s="11">
        <v>0</v>
      </c>
    </row>
    <row r="307" spans="1:6" ht="25.5">
      <c r="A307" s="256"/>
      <c r="B307" s="246" t="s">
        <v>2105</v>
      </c>
      <c r="C307" s="247">
        <v>229573000</v>
      </c>
      <c r="D307" s="248">
        <v>0</v>
      </c>
      <c r="E307" s="247">
        <v>0</v>
      </c>
      <c r="F307" s="247">
        <v>229573000</v>
      </c>
    </row>
  </sheetData>
  <sheetProtection/>
  <mergeCells count="4">
    <mergeCell ref="E1:F1"/>
    <mergeCell ref="A2:F2"/>
    <mergeCell ref="A3:F3"/>
    <mergeCell ref="E4:F4"/>
  </mergeCells>
  <printOptions/>
  <pageMargins left="0.7874015748031497" right="0.1968503937007874" top="0.5905511811023623"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0241 3 811 801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p:lastModifiedBy>
  <cp:lastPrinted>2017-01-04T17:43:44Z</cp:lastPrinted>
  <dcterms:created xsi:type="dcterms:W3CDTF">2016-10-03T07:29:17Z</dcterms:created>
  <dcterms:modified xsi:type="dcterms:W3CDTF">2017-06-06T00:04:46Z</dcterms:modified>
  <cp:category/>
  <cp:version/>
  <cp:contentType/>
  <cp:contentStatus/>
</cp:coreProperties>
</file>